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<sst xmlns="http://schemas.openxmlformats.org/spreadsheetml/2006/main" count="139" uniqueCount="67">
  <si>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</si>
  <si>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</si>
  <si>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</si>
  <si>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</si>
  <si>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</si>
  <si>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</si>
  <si>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</si>
  <si>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</si>
  <si>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</si>
  <si>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</si>
  <si>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</si>
  <si>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</si>
  <si>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</si>
  <si>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</si>
  <si>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</si>
  <si>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</si>
  <si>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</si>
  <si>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</si>
  <si>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</si>
  <si>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Klan Gucci</t>
  </si>
  <si>
    <t>Forum Film Czech s.r.o.</t>
  </si>
  <si>
    <t>USA</t>
  </si>
  <si>
    <t>2D</t>
  </si>
  <si>
    <t>Přání Ježíškovi</t>
  </si>
  <si>
    <t>AQS, a.s. (divize BIOSCOP)</t>
  </si>
  <si>
    <t>CZE</t>
  </si>
  <si>
    <t>Encanto</t>
  </si>
  <si>
    <t>FALCON a.s.</t>
  </si>
  <si>
    <t>2D, 3D</t>
  </si>
  <si>
    <t>Duna</t>
  </si>
  <si>
    <t>Vertical Entertainment s.r.o.</t>
  </si>
  <si>
    <t>2D, 3D, IM3, 4D3, DB2</t>
  </si>
  <si>
    <t>Eternals</t>
  </si>
  <si>
    <t/>
  </si>
  <si>
    <t>Resident Evil: Raccoon City</t>
  </si>
  <si>
    <t>2D, 4D2, DB2</t>
  </si>
  <si>
    <t>O čertovi a jiné vánoční pohádky</t>
  </si>
  <si>
    <t>BONTONFILM a.s.</t>
  </si>
  <si>
    <t>2D, MP4</t>
  </si>
  <si>
    <t>Venom 2: Carnage přichází</t>
  </si>
  <si>
    <t>2D, 3D, IM2, 4D3</t>
  </si>
  <si>
    <t>Myši patří do nebe</t>
  </si>
  <si>
    <t>Cinemart, a.s.</t>
  </si>
  <si>
    <t>Není čas zemřít</t>
  </si>
  <si>
    <t>GBR</t>
  </si>
  <si>
    <t>Addamsova rodina 2</t>
  </si>
  <si>
    <t>Benedetta</t>
  </si>
  <si>
    <t>AEROFILMS s.r.o.</t>
  </si>
  <si>
    <t>FRA</t>
  </si>
  <si>
    <t>Karel</t>
  </si>
  <si>
    <t>Francouzská depeše Liberty, Kansas Evening Sun</t>
  </si>
  <si>
    <t>Alternativní obsah - kulturní akce 2021</t>
  </si>
  <si>
    <t>Zvl. uvedení</t>
  </si>
  <si>
    <t xml:space="preserve">XX </t>
  </si>
  <si>
    <t>Alternativní obsah - sportovní a ostatní akce 2021</t>
  </si>
  <si>
    <t>Král Richard: Zrození šampiónek</t>
  </si>
  <si>
    <t>Tady hlídáme my</t>
  </si>
  <si>
    <t>ROAD MOVIES spol. s r.o.</t>
  </si>
  <si>
    <t>Nejhorší člověk na světě</t>
  </si>
  <si>
    <t>NOR</t>
  </si>
  <si>
    <t>Zátopek</t>
  </si>
  <si>
    <t>Poslední noc v Soho</t>
  </si>
  <si>
    <t>Dokud nás Bůh nerozdělil</t>
  </si>
  <si>
    <t>Bohemia Motion Pictures a.s.</t>
  </si>
  <si>
    <t>ITA</t>
  </si>
  <si>
    <t>ČESKÁ REPUBLIKA TOP 20</t>
  </si>
  <si>
    <t xml:space="preserve">Top = 20, Datum = 02. 12. 2021, Víkend od: 02.12.2021, Předchozí týden od: 25.11.2021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</si>
</sst>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V22" sqref="V22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1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2</v>
      </c>
      <c r="H7" s="15">
        <v>100</v>
      </c>
      <c r="I7" s="16">
        <v>2671216.9</v>
      </c>
      <c r="J7" s="16">
        <v>15493</v>
      </c>
      <c r="K7" s="17">
        <v>-0.287</v>
      </c>
      <c r="L7" s="18">
        <v>161</v>
      </c>
      <c r="M7" s="19">
        <v>5009584.53</v>
      </c>
      <c r="N7" s="19">
        <v>29432</v>
      </c>
      <c r="O7" s="19">
        <v>7840620.43</v>
      </c>
      <c r="P7" s="19">
        <v>45799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2</v>
      </c>
      <c r="C8" s="11" t="s">
        <v>23</v>
      </c>
      <c r="D8" s="12" t="s">
        <v>24</v>
      </c>
      <c r="E8" s="13" t="s">
        <v>25</v>
      </c>
      <c r="F8" s="14" t="s">
        <v>22</v>
      </c>
      <c r="G8" s="15">
        <v>4</v>
      </c>
      <c r="H8" s="15">
        <v>106</v>
      </c>
      <c r="I8" s="16">
        <v>1311780.99</v>
      </c>
      <c r="J8" s="16">
        <v>10263</v>
      </c>
      <c r="K8" s="17">
        <v>-0.356</v>
      </c>
      <c r="L8" s="18">
        <v>148</v>
      </c>
      <c r="M8" s="19">
        <v>2522765.5</v>
      </c>
      <c r="N8" s="19">
        <v>16267</v>
      </c>
      <c r="O8" s="19">
        <v>20289956.83</v>
      </c>
      <c r="P8" s="20">
        <v>132133</v>
      </c>
    </row>
    <row r="9" spans="1:16" ht="15" customHeight="1">
      <c r="A9" s="9">
        <v>3</v>
      </c>
      <c r="B9" s="10">
        <v>3</v>
      </c>
      <c r="C9" s="11" t="s">
        <v>26</v>
      </c>
      <c r="D9" s="12" t="s">
        <v>27</v>
      </c>
      <c r="E9" s="13" t="s">
        <v>21</v>
      </c>
      <c r="F9" s="14" t="s">
        <v>28</v>
      </c>
      <c r="G9" s="15">
        <v>2</v>
      </c>
      <c r="H9" s="15">
        <v>133</v>
      </c>
      <c r="I9" s="16">
        <v>913717.8</v>
      </c>
      <c r="J9" s="16">
        <v>6026</v>
      </c>
      <c r="K9" s="17">
        <v>-0.4339</v>
      </c>
      <c r="L9" s="18">
        <v>201</v>
      </c>
      <c r="M9" s="19">
        <v>1791162</v>
      </c>
      <c r="N9" s="19">
        <v>12167</v>
      </c>
      <c r="O9" s="19">
        <v>2704879.8</v>
      </c>
      <c r="P9" s="20">
        <v>18193</v>
      </c>
    </row>
    <row r="10" spans="1:16" ht="15" customHeight="1">
      <c r="A10" s="9">
        <v>4</v>
      </c>
      <c r="B10" s="10">
        <v>4</v>
      </c>
      <c r="C10" s="11" t="s">
        <v>29</v>
      </c>
      <c r="D10" s="12" t="s">
        <v>30</v>
      </c>
      <c r="E10" s="13" t="s">
        <v>21</v>
      </c>
      <c r="F10" s="14" t="s">
        <v>31</v>
      </c>
      <c r="G10" s="15">
        <v>7</v>
      </c>
      <c r="H10" s="15">
        <v>45</v>
      </c>
      <c r="I10" s="16">
        <v>679174.78</v>
      </c>
      <c r="J10" s="16">
        <v>3592</v>
      </c>
      <c r="K10" s="17">
        <v>-0.3191</v>
      </c>
      <c r="L10" s="18">
        <v>71</v>
      </c>
      <c r="M10" s="19">
        <v>1294939.16</v>
      </c>
      <c r="N10" s="19">
        <v>6682</v>
      </c>
      <c r="O10" s="19">
        <v>48029326.3</v>
      </c>
      <c r="P10" s="20">
        <v>260004</v>
      </c>
    </row>
    <row r="11" spans="1:16" ht="15" customHeight="1">
      <c r="A11" s="9">
        <v>5</v>
      </c>
      <c r="B11" s="10">
        <v>5</v>
      </c>
      <c r="C11" s="11" t="s">
        <v>32</v>
      </c>
      <c r="D11" s="12" t="s">
        <v>27</v>
      </c>
      <c r="E11" s="13" t="s">
        <v>21</v>
      </c>
      <c r="F11" s="14" t="s">
        <v>31</v>
      </c>
      <c r="G11" s="15">
        <v>5</v>
      </c>
      <c r="H11" s="15">
        <v>54</v>
      </c>
      <c r="I11" s="16">
        <v>561631.46</v>
      </c>
      <c r="J11" s="16">
        <v>3266</v>
      </c>
      <c r="K11" s="17">
        <v>-0.4364</v>
      </c>
      <c r="L11" s="18">
        <v>72</v>
      </c>
      <c r="M11" s="19">
        <v>1212086.56</v>
      </c>
      <c r="N11" s="19">
        <v>6970</v>
      </c>
      <c r="O11" s="19">
        <v>23047724.92</v>
      </c>
      <c r="P11" s="20">
        <v>132522</v>
      </c>
    </row>
    <row r="12" spans="1:16" ht="15" customHeight="1">
      <c r="A12" s="9">
        <v>6</v>
      </c>
      <c r="B12" s="10" t="s">
        <v>33</v>
      </c>
      <c r="C12" s="11" t="s">
        <v>34</v>
      </c>
      <c r="D12" s="12" t="s">
        <v>27</v>
      </c>
      <c r="E12" s="13" t="s">
        <v>21</v>
      </c>
      <c r="F12" s="14" t="s">
        <v>35</v>
      </c>
      <c r="G12" s="15">
        <v>1</v>
      </c>
      <c r="H12" s="15">
        <v>157</v>
      </c>
      <c r="I12" s="16">
        <v>501837.66</v>
      </c>
      <c r="J12" s="16">
        <v>2965</v>
      </c>
      <c r="K12" s="17" t="s">
        <v>33</v>
      </c>
      <c r="L12" s="18">
        <v>3</v>
      </c>
      <c r="M12" s="19">
        <v>0</v>
      </c>
      <c r="N12" s="19">
        <v>0</v>
      </c>
      <c r="O12" s="19">
        <v>501837.66</v>
      </c>
      <c r="P12" s="20">
        <v>2965</v>
      </c>
    </row>
    <row r="13" spans="1:16" ht="15" customHeight="1">
      <c r="A13" s="9">
        <v>7</v>
      </c>
      <c r="B13" s="10">
        <v>11</v>
      </c>
      <c r="C13" s="11" t="s">
        <v>36</v>
      </c>
      <c r="D13" s="12" t="s">
        <v>37</v>
      </c>
      <c r="E13" s="13" t="s">
        <v>25</v>
      </c>
      <c r="F13" s="14" t="s">
        <v>38</v>
      </c>
      <c r="G13" s="15">
        <v>2</v>
      </c>
      <c r="H13" s="15">
        <v>135</v>
      </c>
      <c r="I13" s="16">
        <v>328638</v>
      </c>
      <c r="J13" s="16">
        <v>2997</v>
      </c>
      <c r="K13" s="17">
        <v>0.3331</v>
      </c>
      <c r="L13" s="18">
        <v>82</v>
      </c>
      <c r="M13" s="19">
        <v>283442</v>
      </c>
      <c r="N13" s="19">
        <v>2298</v>
      </c>
      <c r="O13" s="19">
        <v>612080</v>
      </c>
      <c r="P13" s="20">
        <v>5370</v>
      </c>
    </row>
    <row r="14" spans="1:16" ht="15" customHeight="1">
      <c r="A14" s="9">
        <v>8</v>
      </c>
      <c r="B14" s="10">
        <v>7</v>
      </c>
      <c r="C14" s="11" t="s">
        <v>39</v>
      </c>
      <c r="D14" s="12" t="s">
        <v>27</v>
      </c>
      <c r="E14" s="13" t="s">
        <v>21</v>
      </c>
      <c r="F14" s="14" t="s">
        <v>40</v>
      </c>
      <c r="G14" s="15">
        <v>8</v>
      </c>
      <c r="H14" s="15">
        <v>33</v>
      </c>
      <c r="I14" s="16">
        <v>234003.68</v>
      </c>
      <c r="J14" s="16">
        <v>1373</v>
      </c>
      <c r="K14" s="17">
        <v>-0.398</v>
      </c>
      <c r="L14" s="18">
        <v>44</v>
      </c>
      <c r="M14" s="19">
        <v>469633</v>
      </c>
      <c r="N14" s="19">
        <v>2787</v>
      </c>
      <c r="O14" s="19">
        <v>53818365.3</v>
      </c>
      <c r="P14" s="20">
        <v>313902</v>
      </c>
    </row>
    <row r="15" spans="1:16" ht="15" customHeight="1">
      <c r="A15" s="9">
        <v>9</v>
      </c>
      <c r="B15" s="10">
        <v>12</v>
      </c>
      <c r="C15" s="11" t="s">
        <v>41</v>
      </c>
      <c r="D15" s="12" t="s">
        <v>42</v>
      </c>
      <c r="E15" s="13" t="s">
        <v>25</v>
      </c>
      <c r="F15" s="14" t="s">
        <v>22</v>
      </c>
      <c r="G15" s="15">
        <v>9</v>
      </c>
      <c r="H15" s="15">
        <v>69</v>
      </c>
      <c r="I15" s="16">
        <v>225061</v>
      </c>
      <c r="J15" s="16">
        <v>1949</v>
      </c>
      <c r="K15" s="17">
        <v>-0.0535</v>
      </c>
      <c r="L15" s="18">
        <v>56</v>
      </c>
      <c r="M15" s="19">
        <v>263159</v>
      </c>
      <c r="N15" s="19">
        <v>1876</v>
      </c>
      <c r="O15" s="19">
        <v>13342244.8</v>
      </c>
      <c r="P15" s="20">
        <v>95129</v>
      </c>
    </row>
    <row r="16" spans="1:16" ht="15" customHeight="1">
      <c r="A16" s="9">
        <v>10</v>
      </c>
      <c r="B16" s="10">
        <v>8</v>
      </c>
      <c r="C16" s="11" t="s">
        <v>43</v>
      </c>
      <c r="D16" s="12" t="s">
        <v>20</v>
      </c>
      <c r="E16" s="13" t="s">
        <v>44</v>
      </c>
      <c r="F16" s="14" t="s">
        <v>22</v>
      </c>
      <c r="G16" s="15">
        <v>10</v>
      </c>
      <c r="H16" s="15">
        <v>21</v>
      </c>
      <c r="I16" s="16">
        <v>223633</v>
      </c>
      <c r="J16" s="16">
        <v>1130</v>
      </c>
      <c r="K16" s="17">
        <v>-0.295</v>
      </c>
      <c r="L16" s="18">
        <v>44</v>
      </c>
      <c r="M16" s="19">
        <v>394198</v>
      </c>
      <c r="N16" s="19">
        <v>2182</v>
      </c>
      <c r="O16" s="19">
        <v>66119673.84</v>
      </c>
      <c r="P16" s="20">
        <v>359773</v>
      </c>
    </row>
    <row r="17" spans="1:16" ht="15" customHeight="1">
      <c r="A17" s="9">
        <v>11</v>
      </c>
      <c r="B17" s="10">
        <v>9</v>
      </c>
      <c r="C17" s="11" t="s">
        <v>45</v>
      </c>
      <c r="D17" s="12" t="s">
        <v>20</v>
      </c>
      <c r="E17" s="13" t="s">
        <v>21</v>
      </c>
      <c r="F17" s="14" t="s">
        <v>22</v>
      </c>
      <c r="G17" s="15">
        <v>6</v>
      </c>
      <c r="H17" s="15">
        <v>37</v>
      </c>
      <c r="I17" s="16">
        <v>200290.4</v>
      </c>
      <c r="J17" s="16">
        <v>1244</v>
      </c>
      <c r="K17" s="17">
        <v>-0.3307</v>
      </c>
      <c r="L17" s="18">
        <v>45</v>
      </c>
      <c r="M17" s="19">
        <v>334658</v>
      </c>
      <c r="N17" s="19">
        <v>2821</v>
      </c>
      <c r="O17" s="19">
        <v>9155482.6</v>
      </c>
      <c r="P17" s="20">
        <v>60111</v>
      </c>
    </row>
    <row r="18" spans="1:16" ht="15" customHeight="1">
      <c r="A18" s="9">
        <v>12</v>
      </c>
      <c r="B18" s="10" t="s">
        <v>33</v>
      </c>
      <c r="C18" s="11" t="s">
        <v>46</v>
      </c>
      <c r="D18" s="12" t="s">
        <v>47</v>
      </c>
      <c r="E18" s="13" t="s">
        <v>48</v>
      </c>
      <c r="F18" s="14" t="s">
        <v>22</v>
      </c>
      <c r="G18" s="15">
        <v>1</v>
      </c>
      <c r="H18" s="15">
        <v>52</v>
      </c>
      <c r="I18" s="16">
        <v>177680</v>
      </c>
      <c r="J18" s="16">
        <v>1077</v>
      </c>
      <c r="K18" s="17" t="s">
        <v>33</v>
      </c>
      <c r="L18" s="18">
        <v>39</v>
      </c>
      <c r="M18" s="19">
        <v>38660</v>
      </c>
      <c r="N18" s="19">
        <v>322</v>
      </c>
      <c r="O18" s="19">
        <v>270590</v>
      </c>
      <c r="P18" s="20">
        <v>1817</v>
      </c>
    </row>
    <row r="19" spans="1:16" ht="15" customHeight="1">
      <c r="A19" s="9">
        <v>13</v>
      </c>
      <c r="B19" s="10">
        <v>6</v>
      </c>
      <c r="C19" s="11" t="s">
        <v>49</v>
      </c>
      <c r="D19" s="12" t="s">
        <v>37</v>
      </c>
      <c r="E19" s="13" t="s">
        <v>25</v>
      </c>
      <c r="F19" s="14" t="s">
        <v>38</v>
      </c>
      <c r="G19" s="15">
        <v>9</v>
      </c>
      <c r="H19" s="15">
        <v>57</v>
      </c>
      <c r="I19" s="16">
        <v>173090</v>
      </c>
      <c r="J19" s="16">
        <v>1176</v>
      </c>
      <c r="K19" s="17">
        <v>-0.5896</v>
      </c>
      <c r="L19" s="18">
        <v>115</v>
      </c>
      <c r="M19" s="19">
        <v>615529</v>
      </c>
      <c r="N19" s="19">
        <v>4656</v>
      </c>
      <c r="O19" s="19">
        <v>58054448.02</v>
      </c>
      <c r="P19" s="20">
        <v>383598</v>
      </c>
    </row>
    <row r="20" spans="1:16" ht="15" customHeight="1">
      <c r="A20" s="9">
        <v>14</v>
      </c>
      <c r="B20" s="10">
        <v>10</v>
      </c>
      <c r="C20" s="11" t="s">
        <v>50</v>
      </c>
      <c r="D20" s="12" t="s">
        <v>27</v>
      </c>
      <c r="E20" s="13" t="s">
        <v>21</v>
      </c>
      <c r="F20" s="14" t="s">
        <v>22</v>
      </c>
      <c r="G20" s="15">
        <v>3</v>
      </c>
      <c r="H20" s="15">
        <v>23</v>
      </c>
      <c r="I20" s="16">
        <v>153872</v>
      </c>
      <c r="J20" s="16">
        <v>1000</v>
      </c>
      <c r="K20" s="17">
        <v>-0.4605</v>
      </c>
      <c r="L20" s="18">
        <v>50</v>
      </c>
      <c r="M20" s="19">
        <v>376286</v>
      </c>
      <c r="N20" s="19">
        <v>2472</v>
      </c>
      <c r="O20" s="19">
        <v>1512079</v>
      </c>
      <c r="P20" s="20">
        <v>9851</v>
      </c>
    </row>
    <row r="21" spans="1:16" ht="15" customHeight="1">
      <c r="A21" s="9">
        <v>15</v>
      </c>
      <c r="B21" s="10">
        <v>13</v>
      </c>
      <c r="C21" s="11" t="s">
        <v>55</v>
      </c>
      <c r="D21" s="12" t="s">
        <v>30</v>
      </c>
      <c r="E21" s="13" t="s">
        <v>21</v>
      </c>
      <c r="F21" s="14" t="s">
        <v>22</v>
      </c>
      <c r="G21" s="15">
        <v>2</v>
      </c>
      <c r="H21" s="15">
        <v>53</v>
      </c>
      <c r="I21" s="16">
        <v>121503</v>
      </c>
      <c r="J21" s="16">
        <v>713</v>
      </c>
      <c r="K21" s="17">
        <v>-0.4597</v>
      </c>
      <c r="L21" s="18">
        <v>128</v>
      </c>
      <c r="M21" s="19">
        <v>308298</v>
      </c>
      <c r="N21" s="19">
        <v>1857</v>
      </c>
      <c r="O21" s="19">
        <v>432929</v>
      </c>
      <c r="P21" s="20">
        <v>2594</v>
      </c>
    </row>
    <row r="22" spans="1:16" ht="15" customHeight="1">
      <c r="A22" s="9">
        <v>16</v>
      </c>
      <c r="B22" s="10" t="s">
        <v>33</v>
      </c>
      <c r="C22" s="11" t="s">
        <v>56</v>
      </c>
      <c r="D22" s="12" t="s">
        <v>57</v>
      </c>
      <c r="E22" s="13" t="s">
        <v>25</v>
      </c>
      <c r="F22" s="14" t="s">
        <v>38</v>
      </c>
      <c r="G22" s="15">
        <v>1</v>
      </c>
      <c r="H22" s="15">
        <v>89</v>
      </c>
      <c r="I22" s="16">
        <v>110773</v>
      </c>
      <c r="J22" s="16">
        <v>835</v>
      </c>
      <c r="K22" s="17" t="s">
        <v>33</v>
      </c>
      <c r="L22" s="18">
        <v>2</v>
      </c>
      <c r="M22" s="19">
        <v>810</v>
      </c>
      <c r="N22" s="19">
        <v>6</v>
      </c>
      <c r="O22" s="19">
        <v>123483</v>
      </c>
      <c r="P22" s="20">
        <v>902</v>
      </c>
    </row>
    <row r="23" spans="1:16" ht="15" customHeight="1">
      <c r="A23" s="9">
        <v>17</v>
      </c>
      <c r="B23" s="10" t="s">
        <v>33</v>
      </c>
      <c r="C23" s="11" t="s">
        <v>58</v>
      </c>
      <c r="D23" s="12" t="s">
        <v>47</v>
      </c>
      <c r="E23" s="13" t="s">
        <v>59</v>
      </c>
      <c r="F23" s="14" t="s">
        <v>22</v>
      </c>
      <c r="G23" s="15">
        <v>-5</v>
      </c>
      <c r="H23" s="15">
        <v>38</v>
      </c>
      <c r="I23" s="16">
        <v>88509</v>
      </c>
      <c r="J23" s="16">
        <v>634</v>
      </c>
      <c r="K23" s="17" t="s">
        <v>33</v>
      </c>
      <c r="L23" s="18" t="s">
        <v>33</v>
      </c>
      <c r="M23" s="19" t="s">
        <v>33</v>
      </c>
      <c r="N23" s="19" t="s">
        <v>33</v>
      </c>
      <c r="O23" s="19">
        <v>179461</v>
      </c>
      <c r="P23" s="20">
        <v>1360</v>
      </c>
    </row>
    <row r="24" spans="1:16" ht="15" customHeight="1">
      <c r="A24" s="9">
        <v>18</v>
      </c>
      <c r="B24" s="10">
        <v>15</v>
      </c>
      <c r="C24" s="11" t="s">
        <v>60</v>
      </c>
      <c r="D24" s="12" t="s">
        <v>27</v>
      </c>
      <c r="E24" s="13" t="s">
        <v>25</v>
      </c>
      <c r="F24" s="14" t="s">
        <v>22</v>
      </c>
      <c r="G24" s="15">
        <v>15</v>
      </c>
      <c r="H24" s="15">
        <v>17</v>
      </c>
      <c r="I24" s="16">
        <v>77589</v>
      </c>
      <c r="J24" s="16">
        <v>563</v>
      </c>
      <c r="K24" s="17">
        <v>-0.262</v>
      </c>
      <c r="L24" s="18">
        <v>41</v>
      </c>
      <c r="M24" s="19">
        <v>150470</v>
      </c>
      <c r="N24" s="19">
        <v>1315</v>
      </c>
      <c r="O24" s="19">
        <v>58620152.72</v>
      </c>
      <c r="P24" s="20">
        <v>385369</v>
      </c>
    </row>
    <row r="25" spans="1:16" ht="15" customHeight="1">
      <c r="A25" s="9">
        <v>19</v>
      </c>
      <c r="B25" s="10">
        <v>17</v>
      </c>
      <c r="C25" s="11" t="s">
        <v>61</v>
      </c>
      <c r="D25" s="12" t="s">
        <v>42</v>
      </c>
      <c r="E25" s="13" t="s">
        <v>44</v>
      </c>
      <c r="F25" s="14" t="s">
        <v>22</v>
      </c>
      <c r="G25" s="15">
        <v>4</v>
      </c>
      <c r="H25" s="15">
        <v>15</v>
      </c>
      <c r="I25" s="16">
        <v>55804</v>
      </c>
      <c r="J25" s="16">
        <v>318</v>
      </c>
      <c r="K25" s="17">
        <v>-0.3945</v>
      </c>
      <c r="L25" s="18">
        <v>29</v>
      </c>
      <c r="M25" s="19">
        <v>122320</v>
      </c>
      <c r="N25" s="19">
        <v>728</v>
      </c>
      <c r="O25" s="19">
        <v>1544003</v>
      </c>
      <c r="P25" s="20">
        <v>9340</v>
      </c>
    </row>
    <row r="26" spans="1:16" ht="15" customHeight="1">
      <c r="A26" s="9">
        <v>20</v>
      </c>
      <c r="B26" s="10" t="s">
        <v>33</v>
      </c>
      <c r="C26" s="11" t="s">
        <v>62</v>
      </c>
      <c r="D26" s="12" t="s">
        <v>63</v>
      </c>
      <c r="E26" s="13" t="s">
        <v>64</v>
      </c>
      <c r="F26" s="14" t="s">
        <v>38</v>
      </c>
      <c r="G26" s="15">
        <v>1</v>
      </c>
      <c r="H26" s="15">
        <v>37</v>
      </c>
      <c r="I26" s="16">
        <v>53021</v>
      </c>
      <c r="J26" s="16">
        <v>334</v>
      </c>
      <c r="K26" s="17" t="s">
        <v>33</v>
      </c>
      <c r="L26" s="18">
        <v>1</v>
      </c>
      <c r="M26" s="19">
        <v>21346</v>
      </c>
      <c r="N26" s="19">
        <v>228</v>
      </c>
      <c r="O26" s="19">
        <v>74367</v>
      </c>
      <c r="P26" s="20">
        <v>562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8862826.67</v>
      </c>
      <c r="J28" s="21">
        <f t="shared" si="0"/>
        <v>56948</v>
      </c>
      <c r="K28" s="22">
        <f t="shared" si="0"/>
        <v>-4.7428</v>
      </c>
      <c r="L28" s="21">
        <f t="shared" si="0"/>
        <v>1332</v>
      </c>
      <c r="M28" s="21">
        <f t="shared" si="0"/>
        <v>15209346.750000002</v>
      </c>
      <c r="N28" s="21">
        <f t="shared" si="0"/>
        <v>95066</v>
      </c>
      <c r="O28" s="21">
        <f t="shared" si="0"/>
        <v>366273705.22</v>
      </c>
      <c r="P28" s="21">
        <f t="shared" si="0"/>
        <v>2221294</v>
      </c>
      <c r="Q28" s="2"/>
    </row>
    <row r="31" spans="1:16" ht="15" customHeight="1">
      <c r="A31" s="30"/>
      <c r="B31" s="31"/>
      <c r="C31" s="34" t="s">
        <v>51</v>
      </c>
      <c r="D31" s="32" t="s">
        <v>52</v>
      </c>
      <c r="E31" s="35" t="s">
        <v>53</v>
      </c>
      <c r="F31" s="36" t="s">
        <v>22</v>
      </c>
      <c r="G31" s="37">
        <v>48</v>
      </c>
      <c r="H31" s="37">
        <v>12</v>
      </c>
      <c r="I31" s="38">
        <v>149364</v>
      </c>
      <c r="J31" s="38">
        <v>432</v>
      </c>
      <c r="K31" s="39" t="s">
        <v>33</v>
      </c>
      <c r="L31" s="40" t="s">
        <v>33</v>
      </c>
      <c r="M31" s="33" t="s">
        <v>33</v>
      </c>
      <c r="N31" s="33" t="s">
        <v>33</v>
      </c>
      <c r="O31" s="33">
        <v>1097664</v>
      </c>
      <c r="P31" s="33">
        <v>3572</v>
      </c>
    </row>
    <row r="32" spans="1:16" ht="15" customHeight="1">
      <c r="A32" s="30"/>
      <c r="B32" s="31"/>
      <c r="C32" s="34" t="s">
        <v>54</v>
      </c>
      <c r="D32" s="32" t="s">
        <v>52</v>
      </c>
      <c r="E32" s="35" t="s">
        <v>53</v>
      </c>
      <c r="F32" s="36" t="s">
        <v>22</v>
      </c>
      <c r="G32" s="37">
        <v>48</v>
      </c>
      <c r="H32" s="37">
        <v>1</v>
      </c>
      <c r="I32" s="38">
        <v>135291</v>
      </c>
      <c r="J32" s="38">
        <v>577</v>
      </c>
      <c r="K32" s="39" t="s">
        <v>33</v>
      </c>
      <c r="L32" s="40" t="s">
        <v>33</v>
      </c>
      <c r="M32" s="33" t="s">
        <v>33</v>
      </c>
      <c r="N32" s="33" t="s">
        <v>33</v>
      </c>
      <c r="O32" s="33">
        <v>310242</v>
      </c>
      <c r="P32" s="33">
        <v>1432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2021-12-06T12:14:27Z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