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<sst xmlns="http://schemas.openxmlformats.org/spreadsheetml/2006/main" count="116" uniqueCount="62">
  <si>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</si>
  <si>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</si>
  <si>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</si>
  <si>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</si>
  <si>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</si>
  <si>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</si>
  <si>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</si>
  <si>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</si>
  <si>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</si>
  <si>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</si>
  <si>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</si>
  <si>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</si>
  <si>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</si>
  <si>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</si>
  <si>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</si>
  <si>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</si>
  <si>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</si>
  <si>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</si>
  <si>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</si>
  <si>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Top Gun: Maverick</t>
  </si>
  <si>
    <t>Cinemart, a.s.</t>
  </si>
  <si>
    <t>USA</t>
  </si>
  <si>
    <t>2D, IM2, 4D2, DB2</t>
  </si>
  <si>
    <t>Tři Tygři ve filmu: Jackpot</t>
  </si>
  <si>
    <t>BONTONFILM a.s.</t>
  </si>
  <si>
    <t>CZE</t>
  </si>
  <si>
    <t>2D, MP4</t>
  </si>
  <si>
    <t>Doctor Strange v mnohovesmíru šílenství</t>
  </si>
  <si>
    <t>FALCON a.s.</t>
  </si>
  <si>
    <t>2D, 3D, DB2</t>
  </si>
  <si>
    <t/>
  </si>
  <si>
    <t>Pánský klub</t>
  </si>
  <si>
    <t>2D</t>
  </si>
  <si>
    <t>Vyšehrad: Fylm</t>
  </si>
  <si>
    <t>AQS, a.s. (divize BIOSCOP)</t>
  </si>
  <si>
    <t>Zakletá jeskyně</t>
  </si>
  <si>
    <t>Ježek Sonic 2</t>
  </si>
  <si>
    <t>2D, 4D2</t>
  </si>
  <si>
    <t>Po čem muži touží 2</t>
  </si>
  <si>
    <t>Zlouni</t>
  </si>
  <si>
    <t>Ušák Chicky a Zlokřeček</t>
  </si>
  <si>
    <t>BEL</t>
  </si>
  <si>
    <t>Co jsme komu všichni udělali?</t>
  </si>
  <si>
    <t>FRA</t>
  </si>
  <si>
    <t>Fantastická zvířata: Brumbálova tajemství</t>
  </si>
  <si>
    <t>Vertical Entertainment s.r.o.</t>
  </si>
  <si>
    <t>Alternativní obsah - kulturní akce 2022</t>
  </si>
  <si>
    <t>Zvl. uvedení</t>
  </si>
  <si>
    <t xml:space="preserve">XX </t>
  </si>
  <si>
    <t>Proměna</t>
  </si>
  <si>
    <t>Film roku</t>
  </si>
  <si>
    <t>ESP</t>
  </si>
  <si>
    <t>Myši patří do nebe</t>
  </si>
  <si>
    <t>Tajemství staré bambitky 2</t>
  </si>
  <si>
    <t>Poslední závod</t>
  </si>
  <si>
    <t>Kde je Anne Franková</t>
  </si>
  <si>
    <t>FILM EUROPE s.r.o.</t>
  </si>
  <si>
    <t>Plná 6</t>
  </si>
  <si>
    <t>AEROFILMS s.r.o.</t>
  </si>
  <si>
    <t>Seveřan</t>
  </si>
  <si>
    <t>ČESKÁ REPUBLIKA TOP 20</t>
  </si>
  <si>
    <t xml:space="preserve">Top = 20, Datum = 02. 06. 2022, Víkend od: 02.06.2022, Předchozí týden od: 26.05.2022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</si>
</sst>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C31" sqref="C31:P31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6.14062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2</v>
      </c>
      <c r="H7" s="15">
        <v>159</v>
      </c>
      <c r="I7" s="16">
        <v>12206811.58</v>
      </c>
      <c r="J7" s="16">
        <v>65090</v>
      </c>
      <c r="K7" s="17">
        <v>-0.2325</v>
      </c>
      <c r="L7" s="18">
        <v>229</v>
      </c>
      <c r="M7" s="19">
        <v>22582866.17</v>
      </c>
      <c r="N7" s="19">
        <v>123082</v>
      </c>
      <c r="O7" s="19">
        <v>37234175.19</v>
      </c>
      <c r="P7" s="19">
        <v>201569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23</v>
      </c>
      <c r="D8" s="12" t="s">
        <v>24</v>
      </c>
      <c r="E8" s="13" t="s">
        <v>25</v>
      </c>
      <c r="F8" s="14" t="s">
        <v>26</v>
      </c>
      <c r="G8" s="15">
        <v>2</v>
      </c>
      <c r="H8" s="15">
        <v>150</v>
      </c>
      <c r="I8" s="16">
        <v>3509196.79</v>
      </c>
      <c r="J8" s="16">
        <v>21367</v>
      </c>
      <c r="K8" s="17">
        <v>-0.508</v>
      </c>
      <c r="L8" s="18">
        <v>217</v>
      </c>
      <c r="M8" s="19">
        <v>9510693.2</v>
      </c>
      <c r="N8" s="19">
        <v>60902</v>
      </c>
      <c r="O8" s="19">
        <v>13098250.99</v>
      </c>
      <c r="P8" s="20">
        <v>83514</v>
      </c>
    </row>
    <row r="9" spans="1:16" ht="15" customHeight="1">
      <c r="A9" s="9">
        <v>3</v>
      </c>
      <c r="B9" s="10">
        <v>3</v>
      </c>
      <c r="C9" s="11" t="s">
        <v>27</v>
      </c>
      <c r="D9" s="12" t="s">
        <v>28</v>
      </c>
      <c r="E9" s="13" t="s">
        <v>21</v>
      </c>
      <c r="F9" s="14" t="s">
        <v>29</v>
      </c>
      <c r="G9" s="15">
        <v>5</v>
      </c>
      <c r="H9" s="15">
        <v>71</v>
      </c>
      <c r="I9" s="16">
        <v>2080964.13</v>
      </c>
      <c r="J9" s="16">
        <v>11876</v>
      </c>
      <c r="K9" s="17">
        <v>-0.3851</v>
      </c>
      <c r="L9" s="18">
        <v>86</v>
      </c>
      <c r="M9" s="19">
        <v>4397467.37</v>
      </c>
      <c r="N9" s="19">
        <v>25443</v>
      </c>
      <c r="O9" s="19">
        <v>60219107.19</v>
      </c>
      <c r="P9" s="20">
        <v>346540</v>
      </c>
    </row>
    <row r="10" spans="1:16" ht="15" customHeight="1">
      <c r="A10" s="9">
        <v>4</v>
      </c>
      <c r="B10" s="10" t="s">
        <v>30</v>
      </c>
      <c r="C10" s="11" t="s">
        <v>31</v>
      </c>
      <c r="D10" s="12" t="s">
        <v>28</v>
      </c>
      <c r="E10" s="13" t="s">
        <v>25</v>
      </c>
      <c r="F10" s="14" t="s">
        <v>32</v>
      </c>
      <c r="G10" s="15">
        <v>1</v>
      </c>
      <c r="H10" s="15">
        <v>197</v>
      </c>
      <c r="I10" s="16">
        <v>1268020.4</v>
      </c>
      <c r="J10" s="16">
        <v>7775</v>
      </c>
      <c r="K10" s="17" t="s">
        <v>30</v>
      </c>
      <c r="L10" s="18">
        <v>16</v>
      </c>
      <c r="M10" s="19">
        <v>295045</v>
      </c>
      <c r="N10" s="19">
        <v>2350</v>
      </c>
      <c r="O10" s="19">
        <v>1563065.4</v>
      </c>
      <c r="P10" s="20">
        <v>10125</v>
      </c>
    </row>
    <row r="11" spans="1:16" ht="15" customHeight="1">
      <c r="A11" s="9">
        <v>5</v>
      </c>
      <c r="B11" s="10">
        <v>4</v>
      </c>
      <c r="C11" s="11" t="s">
        <v>33</v>
      </c>
      <c r="D11" s="12" t="s">
        <v>34</v>
      </c>
      <c r="E11" s="13" t="s">
        <v>25</v>
      </c>
      <c r="F11" s="14" t="s">
        <v>26</v>
      </c>
      <c r="G11" s="15">
        <v>8</v>
      </c>
      <c r="H11" s="15">
        <v>67</v>
      </c>
      <c r="I11" s="16">
        <v>1163858.72</v>
      </c>
      <c r="J11" s="16">
        <v>6624</v>
      </c>
      <c r="K11" s="17">
        <v>-0.3511</v>
      </c>
      <c r="L11" s="18">
        <v>78</v>
      </c>
      <c r="M11" s="19">
        <v>2437071.34</v>
      </c>
      <c r="N11" s="19">
        <v>13596</v>
      </c>
      <c r="O11" s="19">
        <v>98306223.67</v>
      </c>
      <c r="P11" s="20">
        <v>573153</v>
      </c>
    </row>
    <row r="12" spans="1:16" ht="15" customHeight="1">
      <c r="A12" s="9">
        <v>6</v>
      </c>
      <c r="B12" s="10">
        <v>29</v>
      </c>
      <c r="C12" s="11" t="s">
        <v>35</v>
      </c>
      <c r="D12" s="12" t="s">
        <v>20</v>
      </c>
      <c r="E12" s="13" t="s">
        <v>25</v>
      </c>
      <c r="F12" s="14" t="s">
        <v>32</v>
      </c>
      <c r="G12" s="15">
        <v>1</v>
      </c>
      <c r="H12" s="15">
        <v>208</v>
      </c>
      <c r="I12" s="16">
        <v>874335.83</v>
      </c>
      <c r="J12" s="16">
        <v>5834</v>
      </c>
      <c r="K12" s="17">
        <v>23.8447</v>
      </c>
      <c r="L12" s="18">
        <v>30</v>
      </c>
      <c r="M12" s="19">
        <v>66962</v>
      </c>
      <c r="N12" s="19">
        <v>1013</v>
      </c>
      <c r="O12" s="19">
        <v>941297.83</v>
      </c>
      <c r="P12" s="20">
        <v>6847</v>
      </c>
    </row>
    <row r="13" spans="1:16" ht="15" customHeight="1">
      <c r="A13" s="9">
        <v>7</v>
      </c>
      <c r="B13" s="10">
        <v>5</v>
      </c>
      <c r="C13" s="11" t="s">
        <v>36</v>
      </c>
      <c r="D13" s="12" t="s">
        <v>20</v>
      </c>
      <c r="E13" s="13" t="s">
        <v>21</v>
      </c>
      <c r="F13" s="14" t="s">
        <v>37</v>
      </c>
      <c r="G13" s="15">
        <v>10</v>
      </c>
      <c r="H13" s="15">
        <v>57</v>
      </c>
      <c r="I13" s="16">
        <v>775908.85</v>
      </c>
      <c r="J13" s="16">
        <v>5142</v>
      </c>
      <c r="K13" s="17">
        <v>-0.4275</v>
      </c>
      <c r="L13" s="18">
        <v>91</v>
      </c>
      <c r="M13" s="19">
        <v>1755148</v>
      </c>
      <c r="N13" s="19">
        <v>12455</v>
      </c>
      <c r="O13" s="19">
        <v>49858452</v>
      </c>
      <c r="P13" s="20">
        <v>320203</v>
      </c>
    </row>
    <row r="14" spans="1:16" ht="15" customHeight="1">
      <c r="A14" s="9">
        <v>8</v>
      </c>
      <c r="B14" s="10">
        <v>6</v>
      </c>
      <c r="C14" s="11" t="s">
        <v>38</v>
      </c>
      <c r="D14" s="12" t="s">
        <v>20</v>
      </c>
      <c r="E14" s="13" t="s">
        <v>25</v>
      </c>
      <c r="F14" s="14" t="s">
        <v>26</v>
      </c>
      <c r="G14" s="15">
        <v>7</v>
      </c>
      <c r="H14" s="15">
        <v>41</v>
      </c>
      <c r="I14" s="16">
        <v>550827.24</v>
      </c>
      <c r="J14" s="16">
        <v>3164</v>
      </c>
      <c r="K14" s="17">
        <v>-0.541</v>
      </c>
      <c r="L14" s="18">
        <v>79</v>
      </c>
      <c r="M14" s="19">
        <v>1612845</v>
      </c>
      <c r="N14" s="19">
        <v>9567</v>
      </c>
      <c r="O14" s="19">
        <v>33782447.93</v>
      </c>
      <c r="P14" s="20">
        <v>205302</v>
      </c>
    </row>
    <row r="15" spans="1:16" ht="15" customHeight="1">
      <c r="A15" s="9">
        <v>9</v>
      </c>
      <c r="B15" s="10">
        <v>7</v>
      </c>
      <c r="C15" s="11" t="s">
        <v>39</v>
      </c>
      <c r="D15" s="12" t="s">
        <v>20</v>
      </c>
      <c r="E15" s="13" t="s">
        <v>21</v>
      </c>
      <c r="F15" s="14" t="s">
        <v>32</v>
      </c>
      <c r="G15" s="15">
        <v>8</v>
      </c>
      <c r="H15" s="15">
        <v>44</v>
      </c>
      <c r="I15" s="16">
        <v>518586</v>
      </c>
      <c r="J15" s="16">
        <v>3312</v>
      </c>
      <c r="K15" s="17">
        <v>-0.4021</v>
      </c>
      <c r="L15" s="18">
        <v>74</v>
      </c>
      <c r="M15" s="19">
        <v>1088571.6</v>
      </c>
      <c r="N15" s="19">
        <v>7756</v>
      </c>
      <c r="O15" s="19">
        <v>12005337.86</v>
      </c>
      <c r="P15" s="20">
        <v>78243</v>
      </c>
    </row>
    <row r="16" spans="1:16" ht="15" customHeight="1">
      <c r="A16" s="9">
        <v>10</v>
      </c>
      <c r="B16" s="10">
        <v>8</v>
      </c>
      <c r="C16" s="11" t="s">
        <v>40</v>
      </c>
      <c r="D16" s="12" t="s">
        <v>34</v>
      </c>
      <c r="E16" s="13" t="s">
        <v>41</v>
      </c>
      <c r="F16" s="14" t="s">
        <v>26</v>
      </c>
      <c r="G16" s="15">
        <v>4</v>
      </c>
      <c r="H16" s="15">
        <v>56</v>
      </c>
      <c r="I16" s="16">
        <v>247237.88</v>
      </c>
      <c r="J16" s="16">
        <v>1938</v>
      </c>
      <c r="K16" s="17">
        <v>-0.5894</v>
      </c>
      <c r="L16" s="18">
        <v>99</v>
      </c>
      <c r="M16" s="19">
        <v>729919.4</v>
      </c>
      <c r="N16" s="19">
        <v>5002</v>
      </c>
      <c r="O16" s="19">
        <v>2568022.28</v>
      </c>
      <c r="P16" s="20">
        <v>17538</v>
      </c>
    </row>
    <row r="17" spans="1:16" ht="15" customHeight="1">
      <c r="A17" s="9">
        <v>11</v>
      </c>
      <c r="B17" s="10">
        <v>9</v>
      </c>
      <c r="C17" s="11" t="s">
        <v>42</v>
      </c>
      <c r="D17" s="12" t="s">
        <v>20</v>
      </c>
      <c r="E17" s="13" t="s">
        <v>43</v>
      </c>
      <c r="F17" s="14" t="s">
        <v>32</v>
      </c>
      <c r="G17" s="15">
        <v>3</v>
      </c>
      <c r="H17" s="15">
        <v>31</v>
      </c>
      <c r="I17" s="16">
        <v>236469.6</v>
      </c>
      <c r="J17" s="16">
        <v>1331</v>
      </c>
      <c r="K17" s="17">
        <v>-0.5515</v>
      </c>
      <c r="L17" s="18">
        <v>50</v>
      </c>
      <c r="M17" s="19">
        <v>719354.82</v>
      </c>
      <c r="N17" s="19">
        <v>4291</v>
      </c>
      <c r="O17" s="19">
        <v>2448119.96</v>
      </c>
      <c r="P17" s="20">
        <v>14788</v>
      </c>
    </row>
    <row r="18" spans="1:16" ht="15" customHeight="1">
      <c r="A18" s="9">
        <v>12</v>
      </c>
      <c r="B18" s="10">
        <v>10</v>
      </c>
      <c r="C18" s="11" t="s">
        <v>44</v>
      </c>
      <c r="D18" s="12" t="s">
        <v>45</v>
      </c>
      <c r="E18" s="13" t="s">
        <v>21</v>
      </c>
      <c r="F18" s="14" t="s">
        <v>32</v>
      </c>
      <c r="G18" s="15">
        <v>9</v>
      </c>
      <c r="H18" s="15">
        <v>13</v>
      </c>
      <c r="I18" s="16">
        <v>182460.8</v>
      </c>
      <c r="J18" s="16">
        <v>1121</v>
      </c>
      <c r="K18" s="17">
        <v>-0.4328</v>
      </c>
      <c r="L18" s="18">
        <v>29</v>
      </c>
      <c r="M18" s="19">
        <v>501627</v>
      </c>
      <c r="N18" s="19">
        <v>3393</v>
      </c>
      <c r="O18" s="19">
        <v>47078303.46</v>
      </c>
      <c r="P18" s="20">
        <v>269301</v>
      </c>
    </row>
    <row r="19" spans="1:16" ht="15" customHeight="1">
      <c r="A19" s="9">
        <v>13</v>
      </c>
      <c r="B19" s="10">
        <v>14</v>
      </c>
      <c r="C19" s="11" t="s">
        <v>49</v>
      </c>
      <c r="D19" s="12" t="s">
        <v>28</v>
      </c>
      <c r="E19" s="13" t="s">
        <v>21</v>
      </c>
      <c r="F19" s="14" t="s">
        <v>32</v>
      </c>
      <c r="G19" s="15">
        <v>13</v>
      </c>
      <c r="H19" s="15">
        <v>12</v>
      </c>
      <c r="I19" s="16">
        <v>113597.6</v>
      </c>
      <c r="J19" s="16">
        <v>724</v>
      </c>
      <c r="K19" s="17">
        <v>-0.1683</v>
      </c>
      <c r="L19" s="18">
        <v>36</v>
      </c>
      <c r="M19" s="19">
        <v>256425</v>
      </c>
      <c r="N19" s="19">
        <v>2344</v>
      </c>
      <c r="O19" s="19">
        <v>15008216.09</v>
      </c>
      <c r="P19" s="20">
        <v>98476</v>
      </c>
    </row>
    <row r="20" spans="1:16" ht="15" customHeight="1">
      <c r="A20" s="9">
        <v>14</v>
      </c>
      <c r="B20" s="10">
        <v>15</v>
      </c>
      <c r="C20" s="11" t="s">
        <v>50</v>
      </c>
      <c r="D20" s="12" t="s">
        <v>24</v>
      </c>
      <c r="E20" s="13" t="s">
        <v>51</v>
      </c>
      <c r="F20" s="14" t="s">
        <v>32</v>
      </c>
      <c r="G20" s="15">
        <v>4</v>
      </c>
      <c r="H20" s="15">
        <v>20</v>
      </c>
      <c r="I20" s="16">
        <v>109269</v>
      </c>
      <c r="J20" s="16">
        <v>764</v>
      </c>
      <c r="K20" s="17">
        <v>-0.0264</v>
      </c>
      <c r="L20" s="18">
        <v>31</v>
      </c>
      <c r="M20" s="19">
        <v>170613</v>
      </c>
      <c r="N20" s="19">
        <v>1182</v>
      </c>
      <c r="O20" s="19">
        <v>936723</v>
      </c>
      <c r="P20" s="20">
        <v>6951</v>
      </c>
    </row>
    <row r="21" spans="1:16" ht="15" customHeight="1">
      <c r="A21" s="9">
        <v>15</v>
      </c>
      <c r="B21" s="10">
        <v>20</v>
      </c>
      <c r="C21" s="11" t="s">
        <v>52</v>
      </c>
      <c r="D21" s="12" t="s">
        <v>20</v>
      </c>
      <c r="E21" s="13" t="s">
        <v>25</v>
      </c>
      <c r="F21" s="14" t="s">
        <v>26</v>
      </c>
      <c r="G21" s="15">
        <v>35</v>
      </c>
      <c r="H21" s="15">
        <v>18</v>
      </c>
      <c r="I21" s="16">
        <v>88495</v>
      </c>
      <c r="J21" s="16">
        <v>1398</v>
      </c>
      <c r="K21" s="17">
        <v>0.3425</v>
      </c>
      <c r="L21" s="18">
        <v>35</v>
      </c>
      <c r="M21" s="19">
        <v>223946</v>
      </c>
      <c r="N21" s="19">
        <v>3580</v>
      </c>
      <c r="O21" s="19">
        <v>17467198.8</v>
      </c>
      <c r="P21" s="20">
        <v>144512</v>
      </c>
    </row>
    <row r="22" spans="1:16" ht="15" customHeight="1">
      <c r="A22" s="9">
        <v>16</v>
      </c>
      <c r="B22" s="10">
        <v>16</v>
      </c>
      <c r="C22" s="11" t="s">
        <v>53</v>
      </c>
      <c r="D22" s="12" t="s">
        <v>34</v>
      </c>
      <c r="E22" s="13" t="s">
        <v>25</v>
      </c>
      <c r="F22" s="14" t="s">
        <v>26</v>
      </c>
      <c r="G22" s="15">
        <v>17</v>
      </c>
      <c r="H22" s="15">
        <v>17</v>
      </c>
      <c r="I22" s="16">
        <v>86640</v>
      </c>
      <c r="J22" s="16">
        <v>1011</v>
      </c>
      <c r="K22" s="17">
        <v>-0.1454</v>
      </c>
      <c r="L22" s="18">
        <v>62</v>
      </c>
      <c r="M22" s="19">
        <v>589183</v>
      </c>
      <c r="N22" s="19">
        <v>8725</v>
      </c>
      <c r="O22" s="19">
        <v>50914374.93</v>
      </c>
      <c r="P22" s="20">
        <v>366204</v>
      </c>
    </row>
    <row r="23" spans="1:16" ht="15" customHeight="1">
      <c r="A23" s="9">
        <v>17</v>
      </c>
      <c r="B23" s="10">
        <v>19</v>
      </c>
      <c r="C23" s="11" t="s">
        <v>54</v>
      </c>
      <c r="D23" s="12" t="s">
        <v>24</v>
      </c>
      <c r="E23" s="13" t="s">
        <v>25</v>
      </c>
      <c r="F23" s="14" t="s">
        <v>26</v>
      </c>
      <c r="G23" s="15">
        <v>11</v>
      </c>
      <c r="H23" s="15">
        <v>16</v>
      </c>
      <c r="I23" s="16">
        <v>74723</v>
      </c>
      <c r="J23" s="16">
        <v>921</v>
      </c>
      <c r="K23" s="17">
        <v>0.0472</v>
      </c>
      <c r="L23" s="18">
        <v>26</v>
      </c>
      <c r="M23" s="19">
        <v>140090</v>
      </c>
      <c r="N23" s="19">
        <v>1692</v>
      </c>
      <c r="O23" s="19">
        <v>16771946.89</v>
      </c>
      <c r="P23" s="20">
        <v>118649</v>
      </c>
    </row>
    <row r="24" spans="1:16" ht="15" customHeight="1">
      <c r="A24" s="9">
        <v>18</v>
      </c>
      <c r="B24" s="10">
        <v>71</v>
      </c>
      <c r="C24" s="11" t="s">
        <v>55</v>
      </c>
      <c r="D24" s="12" t="s">
        <v>56</v>
      </c>
      <c r="E24" s="13" t="s">
        <v>41</v>
      </c>
      <c r="F24" s="14" t="s">
        <v>32</v>
      </c>
      <c r="G24" s="15">
        <v>1</v>
      </c>
      <c r="H24" s="15">
        <v>38</v>
      </c>
      <c r="I24" s="16">
        <v>64830.62</v>
      </c>
      <c r="J24" s="16">
        <v>453</v>
      </c>
      <c r="K24" s="17">
        <v>14.8277</v>
      </c>
      <c r="L24" s="18">
        <v>18</v>
      </c>
      <c r="M24" s="19">
        <v>13450</v>
      </c>
      <c r="N24" s="19">
        <v>119</v>
      </c>
      <c r="O24" s="19">
        <v>78280.62</v>
      </c>
      <c r="P24" s="20">
        <v>572</v>
      </c>
    </row>
    <row r="25" spans="1:16" ht="15" customHeight="1">
      <c r="A25" s="9">
        <v>19</v>
      </c>
      <c r="B25" s="10">
        <v>18</v>
      </c>
      <c r="C25" s="11" t="s">
        <v>57</v>
      </c>
      <c r="D25" s="12" t="s">
        <v>58</v>
      </c>
      <c r="E25" s="13" t="s">
        <v>25</v>
      </c>
      <c r="F25" s="14" t="s">
        <v>26</v>
      </c>
      <c r="G25" s="15">
        <v>2</v>
      </c>
      <c r="H25" s="15">
        <v>9</v>
      </c>
      <c r="I25" s="16">
        <v>59115</v>
      </c>
      <c r="J25" s="16">
        <v>483</v>
      </c>
      <c r="K25" s="17">
        <v>-0.2546</v>
      </c>
      <c r="L25" s="18">
        <v>17</v>
      </c>
      <c r="M25" s="19">
        <v>134309</v>
      </c>
      <c r="N25" s="19">
        <v>1253</v>
      </c>
      <c r="O25" s="19">
        <v>269047</v>
      </c>
      <c r="P25" s="20">
        <v>2539</v>
      </c>
    </row>
    <row r="26" spans="1:16" ht="15" customHeight="1">
      <c r="A26" s="9">
        <v>20</v>
      </c>
      <c r="B26" s="10">
        <v>17</v>
      </c>
      <c r="C26" s="11" t="s">
        <v>59</v>
      </c>
      <c r="D26" s="12" t="s">
        <v>20</v>
      </c>
      <c r="E26" s="13" t="s">
        <v>21</v>
      </c>
      <c r="F26" s="14" t="s">
        <v>32</v>
      </c>
      <c r="G26" s="15">
        <v>8</v>
      </c>
      <c r="H26" s="15">
        <v>12</v>
      </c>
      <c r="I26" s="16">
        <v>57026</v>
      </c>
      <c r="J26" s="16">
        <v>318</v>
      </c>
      <c r="K26" s="17">
        <v>-0.3438</v>
      </c>
      <c r="L26" s="18">
        <v>15</v>
      </c>
      <c r="M26" s="19">
        <v>128220</v>
      </c>
      <c r="N26" s="19">
        <v>727</v>
      </c>
      <c r="O26" s="19">
        <v>5554814.1</v>
      </c>
      <c r="P26" s="20">
        <v>33528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24268374.04</v>
      </c>
      <c r="J28" s="21">
        <f t="shared" si="0"/>
        <v>140646</v>
      </c>
      <c r="K28" s="22">
        <f t="shared" si="0"/>
        <v>33.7026</v>
      </c>
      <c r="L28" s="21">
        <f t="shared" si="0"/>
        <v>1318</v>
      </c>
      <c r="M28" s="21">
        <f t="shared" si="0"/>
        <v>47353806.9</v>
      </c>
      <c r="N28" s="21">
        <f t="shared" si="0"/>
        <v>288472</v>
      </c>
      <c r="O28" s="21">
        <f t="shared" si="0"/>
        <v>466103405.18999994</v>
      </c>
      <c r="P28" s="21">
        <f t="shared" si="0"/>
        <v>2898554</v>
      </c>
      <c r="Q28" s="2"/>
    </row>
    <row r="31" spans="1:16" ht="15" customHeight="1">
      <c r="A31" s="51"/>
      <c r="B31" s="52"/>
      <c r="C31" s="55" t="s">
        <v>46</v>
      </c>
      <c r="D31" s="53" t="s">
        <v>47</v>
      </c>
      <c r="E31" s="56" t="s">
        <v>48</v>
      </c>
      <c r="F31" s="57" t="s">
        <v>32</v>
      </c>
      <c r="G31" s="58">
        <v>22</v>
      </c>
      <c r="H31" s="58">
        <v>13</v>
      </c>
      <c r="I31" s="59">
        <v>160522</v>
      </c>
      <c r="J31" s="59">
        <v>452</v>
      </c>
      <c r="K31" s="60">
        <v>2.6987</v>
      </c>
      <c r="L31" s="61">
        <v>2</v>
      </c>
      <c r="M31" s="54">
        <v>43399</v>
      </c>
      <c r="N31" s="54">
        <v>135</v>
      </c>
      <c r="O31" s="54">
        <v>2586204</v>
      </c>
      <c r="P31" s="54">
        <v>8852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2022-06-06T11:15:33Z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