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<sst xmlns="http://schemas.openxmlformats.org/spreadsheetml/2006/main" count="114" uniqueCount="57">
  <si>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</si>
  <si>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</si>
  <si>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</si>
  <si>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</si>
  <si>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</si>
  <si>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</si>
  <si>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</si>
  <si>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</si>
  <si>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</si>
  <si>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</si>
  <si>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</si>
  <si>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</si>
  <si>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</si>
  <si>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</si>
  <si>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</si>
  <si>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</si>
  <si>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</si>
  <si>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</si>
  <si>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</si>
  <si>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</si>
  <si>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Thor: Láska jako hrom</t>
  </si>
  <si>
    <t>FALCON a.s.</t>
  </si>
  <si>
    <t>USA</t>
  </si>
  <si>
    <t>2D, 3D, IM3, 4D3, DB2</t>
  </si>
  <si>
    <t>Mimoni 2: Padouch přichází</t>
  </si>
  <si>
    <t>Cinemart, a.s.</t>
  </si>
  <si>
    <t>2D, DB2</t>
  </si>
  <si>
    <t>Top Gun: Maverick</t>
  </si>
  <si>
    <t>Řekni to psem</t>
  </si>
  <si>
    <t>CZE</t>
  </si>
  <si>
    <t>2D</t>
  </si>
  <si>
    <t>Jurský svět: Nadvláda</t>
  </si>
  <si>
    <t>2D, 3D</t>
  </si>
  <si>
    <t>Elvis</t>
  </si>
  <si>
    <t>Vertical Entertainment s.r.o.</t>
  </si>
  <si>
    <t xml:space="preserve">Párty Hárder: Summer Massacre </t>
  </si>
  <si>
    <t>BONTONFILM a.s.</t>
  </si>
  <si>
    <t>2D, MP4</t>
  </si>
  <si>
    <t>Prezidentka</t>
  </si>
  <si>
    <t>AQS, a.s. (divize BIOSCOP)</t>
  </si>
  <si>
    <t>Vyšehrad: Fylm</t>
  </si>
  <si>
    <t>Rakeťák</t>
  </si>
  <si>
    <t>Tři Tygři ve filmu: Jackpot</t>
  </si>
  <si>
    <t>Po čem muži touží 2</t>
  </si>
  <si>
    <t>Ježek Sonic 2</t>
  </si>
  <si>
    <t>Srdce na dlani</t>
  </si>
  <si>
    <t xml:space="preserve">Kdyby radši hořelo </t>
  </si>
  <si>
    <t>Zlouni</t>
  </si>
  <si>
    <t>Mimořádná událost</t>
  </si>
  <si>
    <t>Náměsíčníci</t>
  </si>
  <si>
    <t>Forum Film Czech s.r.o.</t>
  </si>
  <si>
    <t>DEU</t>
  </si>
  <si>
    <t>Známí neznámí</t>
  </si>
  <si>
    <t>Film roku</t>
  </si>
  <si>
    <t>ESP</t>
  </si>
  <si>
    <t>ČESKÁ REPUBLIKA TOP 20</t>
  </si>
  <si>
    <t>Top = 20, Datum = 07. 07. 2022, Víkend od: 07.07.2022, Předchozí týden od: 30.06.2022 
řazeno podle - Tržeb,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</si>
</sst>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S18" sqref="S18"/>
    </sheetView>
  </sheetViews>
  <sheetFormatPr defaultColWidth="9.140625" defaultRowHeight="12.75"/>
  <cols>
    <col min="1" max="2" width="4.28125" style="0" customWidth="1"/>
    <col min="3" max="3" width="38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193</v>
      </c>
      <c r="I7" s="16">
        <v>24064468.14</v>
      </c>
      <c r="J7" s="16">
        <v>136391</v>
      </c>
      <c r="K7" s="17" t="s">
        <v>19</v>
      </c>
      <c r="L7" s="18">
        <v>78</v>
      </c>
      <c r="M7" s="19">
        <v>3900080.42</v>
      </c>
      <c r="N7" s="19">
        <v>22109</v>
      </c>
      <c r="O7" s="19">
        <v>27964548.56</v>
      </c>
      <c r="P7" s="19">
        <v>158500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24</v>
      </c>
      <c r="D8" s="12" t="s">
        <v>25</v>
      </c>
      <c r="E8" s="13" t="s">
        <v>22</v>
      </c>
      <c r="F8" s="14" t="s">
        <v>26</v>
      </c>
      <c r="G8" s="15">
        <v>2</v>
      </c>
      <c r="H8" s="15">
        <v>144</v>
      </c>
      <c r="I8" s="16">
        <v>10747113.08</v>
      </c>
      <c r="J8" s="16">
        <v>65651</v>
      </c>
      <c r="K8" s="17">
        <v>-0.3271</v>
      </c>
      <c r="L8" s="18">
        <v>225</v>
      </c>
      <c r="M8" s="19">
        <v>24142745.07</v>
      </c>
      <c r="N8" s="19">
        <v>151417</v>
      </c>
      <c r="O8" s="19">
        <v>38094753.73</v>
      </c>
      <c r="P8" s="20">
        <v>236563</v>
      </c>
    </row>
    <row r="9" spans="1:16" ht="15" customHeight="1">
      <c r="A9" s="9">
        <v>3</v>
      </c>
      <c r="B9" s="10">
        <v>2</v>
      </c>
      <c r="C9" s="11" t="s">
        <v>27</v>
      </c>
      <c r="D9" s="12" t="s">
        <v>25</v>
      </c>
      <c r="E9" s="13" t="s">
        <v>22</v>
      </c>
      <c r="F9" s="14" t="s">
        <v>26</v>
      </c>
      <c r="G9" s="15">
        <v>7</v>
      </c>
      <c r="H9" s="15">
        <v>72</v>
      </c>
      <c r="I9" s="16">
        <v>5085610.69</v>
      </c>
      <c r="J9" s="16">
        <v>26441</v>
      </c>
      <c r="K9" s="17">
        <v>-0.113</v>
      </c>
      <c r="L9" s="18">
        <v>146</v>
      </c>
      <c r="M9" s="19">
        <v>11214557.1</v>
      </c>
      <c r="N9" s="19">
        <v>60969</v>
      </c>
      <c r="O9" s="19">
        <v>88123811.48</v>
      </c>
      <c r="P9" s="20">
        <v>476691</v>
      </c>
    </row>
    <row r="10" spans="1:16" ht="15" customHeight="1">
      <c r="A10" s="9">
        <v>4</v>
      </c>
      <c r="B10" s="10" t="s">
        <v>19</v>
      </c>
      <c r="C10" s="11" t="s">
        <v>28</v>
      </c>
      <c r="D10" s="12" t="s">
        <v>25</v>
      </c>
      <c r="E10" s="13" t="s">
        <v>29</v>
      </c>
      <c r="F10" s="14" t="s">
        <v>30</v>
      </c>
      <c r="G10" s="15">
        <v>1</v>
      </c>
      <c r="H10" s="15">
        <v>165</v>
      </c>
      <c r="I10" s="16">
        <v>2235610.36</v>
      </c>
      <c r="J10" s="16">
        <v>13702</v>
      </c>
      <c r="K10" s="17" t="s">
        <v>19</v>
      </c>
      <c r="L10" s="18">
        <v>4</v>
      </c>
      <c r="M10" s="19">
        <v>7614</v>
      </c>
      <c r="N10" s="19">
        <v>53</v>
      </c>
      <c r="O10" s="19">
        <v>2258554.36</v>
      </c>
      <c r="P10" s="20">
        <v>14630</v>
      </c>
    </row>
    <row r="11" spans="1:16" ht="15" customHeight="1">
      <c r="A11" s="9">
        <v>5</v>
      </c>
      <c r="B11" s="10">
        <v>3</v>
      </c>
      <c r="C11" s="11" t="s">
        <v>31</v>
      </c>
      <c r="D11" s="12" t="s">
        <v>25</v>
      </c>
      <c r="E11" s="13" t="s">
        <v>22</v>
      </c>
      <c r="F11" s="14" t="s">
        <v>32</v>
      </c>
      <c r="G11" s="15">
        <v>5</v>
      </c>
      <c r="H11" s="15">
        <v>53</v>
      </c>
      <c r="I11" s="16">
        <v>2167033.3</v>
      </c>
      <c r="J11" s="16">
        <v>12124</v>
      </c>
      <c r="K11" s="17">
        <v>-0.4159</v>
      </c>
      <c r="L11" s="18">
        <v>122</v>
      </c>
      <c r="M11" s="19">
        <v>6495040.62</v>
      </c>
      <c r="N11" s="19">
        <v>36847</v>
      </c>
      <c r="O11" s="19">
        <v>46806607.04</v>
      </c>
      <c r="P11" s="20">
        <v>264224</v>
      </c>
    </row>
    <row r="12" spans="1:16" ht="15" customHeight="1">
      <c r="A12" s="9">
        <v>6</v>
      </c>
      <c r="B12" s="10">
        <v>5</v>
      </c>
      <c r="C12" s="11" t="s">
        <v>33</v>
      </c>
      <c r="D12" s="12" t="s">
        <v>34</v>
      </c>
      <c r="E12" s="13" t="s">
        <v>22</v>
      </c>
      <c r="F12" s="14" t="s">
        <v>26</v>
      </c>
      <c r="G12" s="15">
        <v>3</v>
      </c>
      <c r="H12" s="15">
        <v>48</v>
      </c>
      <c r="I12" s="16">
        <v>1221989.56</v>
      </c>
      <c r="J12" s="16">
        <v>6716</v>
      </c>
      <c r="K12" s="17">
        <v>-0.2541</v>
      </c>
      <c r="L12" s="18">
        <v>124</v>
      </c>
      <c r="M12" s="19">
        <v>2897564.69</v>
      </c>
      <c r="N12" s="19">
        <v>16545</v>
      </c>
      <c r="O12" s="19">
        <v>7870462.11</v>
      </c>
      <c r="P12" s="20">
        <v>44865</v>
      </c>
    </row>
    <row r="13" spans="1:16" ht="15" customHeight="1">
      <c r="A13" s="9">
        <v>7</v>
      </c>
      <c r="B13" s="10">
        <v>4</v>
      </c>
      <c r="C13" s="11" t="s">
        <v>35</v>
      </c>
      <c r="D13" s="12" t="s">
        <v>36</v>
      </c>
      <c r="E13" s="13" t="s">
        <v>29</v>
      </c>
      <c r="F13" s="14" t="s">
        <v>37</v>
      </c>
      <c r="G13" s="15">
        <v>3</v>
      </c>
      <c r="H13" s="15">
        <v>63</v>
      </c>
      <c r="I13" s="16">
        <v>980014.6</v>
      </c>
      <c r="J13" s="16">
        <v>5481</v>
      </c>
      <c r="K13" s="17">
        <v>-0.404</v>
      </c>
      <c r="L13" s="18">
        <v>119</v>
      </c>
      <c r="M13" s="19">
        <v>2542280.18</v>
      </c>
      <c r="N13" s="19">
        <v>14772</v>
      </c>
      <c r="O13" s="19">
        <v>7992474.15</v>
      </c>
      <c r="P13" s="20">
        <v>46387</v>
      </c>
    </row>
    <row r="14" spans="1:16" ht="15" customHeight="1">
      <c r="A14" s="9">
        <v>8</v>
      </c>
      <c r="B14" s="10">
        <v>6</v>
      </c>
      <c r="C14" s="11" t="s">
        <v>38</v>
      </c>
      <c r="D14" s="12" t="s">
        <v>39</v>
      </c>
      <c r="E14" s="13" t="s">
        <v>29</v>
      </c>
      <c r="F14" s="14" t="s">
        <v>30</v>
      </c>
      <c r="G14" s="15">
        <v>3</v>
      </c>
      <c r="H14" s="15">
        <v>63</v>
      </c>
      <c r="I14" s="16">
        <v>957637.08</v>
      </c>
      <c r="J14" s="16">
        <v>5285</v>
      </c>
      <c r="K14" s="17">
        <v>-0.3571</v>
      </c>
      <c r="L14" s="18">
        <v>160</v>
      </c>
      <c r="M14" s="19">
        <v>2704162.24</v>
      </c>
      <c r="N14" s="19">
        <v>17456</v>
      </c>
      <c r="O14" s="19">
        <v>8748179.46</v>
      </c>
      <c r="P14" s="20">
        <v>54655</v>
      </c>
    </row>
    <row r="15" spans="1:16" ht="15" customHeight="1">
      <c r="A15" s="9">
        <v>9</v>
      </c>
      <c r="B15" s="10">
        <v>7</v>
      </c>
      <c r="C15" s="11" t="s">
        <v>40</v>
      </c>
      <c r="D15" s="12" t="s">
        <v>39</v>
      </c>
      <c r="E15" s="13" t="s">
        <v>29</v>
      </c>
      <c r="F15" s="14" t="s">
        <v>37</v>
      </c>
      <c r="G15" s="15">
        <v>13</v>
      </c>
      <c r="H15" s="15">
        <v>31</v>
      </c>
      <c r="I15" s="16">
        <v>347341.4</v>
      </c>
      <c r="J15" s="16">
        <v>2783</v>
      </c>
      <c r="K15" s="17">
        <v>-0.282</v>
      </c>
      <c r="L15" s="18">
        <v>64</v>
      </c>
      <c r="M15" s="19">
        <v>987551.73</v>
      </c>
      <c r="N15" s="19">
        <v>7180</v>
      </c>
      <c r="O15" s="19">
        <v>103039125.72</v>
      </c>
      <c r="P15" s="20">
        <v>607309</v>
      </c>
    </row>
    <row r="16" spans="1:16" ht="15" customHeight="1">
      <c r="A16" s="9">
        <v>10</v>
      </c>
      <c r="B16" s="10">
        <v>9</v>
      </c>
      <c r="C16" s="11" t="s">
        <v>41</v>
      </c>
      <c r="D16" s="12" t="s">
        <v>21</v>
      </c>
      <c r="E16" s="13" t="s">
        <v>22</v>
      </c>
      <c r="F16" s="14" t="s">
        <v>32</v>
      </c>
      <c r="G16" s="15">
        <v>4</v>
      </c>
      <c r="H16" s="15">
        <v>61</v>
      </c>
      <c r="I16" s="16">
        <v>339208</v>
      </c>
      <c r="J16" s="16">
        <v>2093</v>
      </c>
      <c r="K16" s="17">
        <v>-0.1817</v>
      </c>
      <c r="L16" s="18">
        <v>91</v>
      </c>
      <c r="M16" s="19">
        <v>769077.91</v>
      </c>
      <c r="N16" s="19">
        <v>4779</v>
      </c>
      <c r="O16" s="19">
        <v>5299826.83</v>
      </c>
      <c r="P16" s="20">
        <v>33401</v>
      </c>
    </row>
    <row r="17" spans="1:16" ht="15" customHeight="1">
      <c r="A17" s="9">
        <v>11</v>
      </c>
      <c r="B17" s="10">
        <v>8</v>
      </c>
      <c r="C17" s="11" t="s">
        <v>42</v>
      </c>
      <c r="D17" s="12" t="s">
        <v>36</v>
      </c>
      <c r="E17" s="13" t="s">
        <v>29</v>
      </c>
      <c r="F17" s="14" t="s">
        <v>37</v>
      </c>
      <c r="G17" s="15">
        <v>7</v>
      </c>
      <c r="H17" s="15">
        <v>25</v>
      </c>
      <c r="I17" s="16">
        <v>256917.81</v>
      </c>
      <c r="J17" s="16">
        <v>1550</v>
      </c>
      <c r="K17" s="17">
        <v>-0.4312</v>
      </c>
      <c r="L17" s="18">
        <v>60</v>
      </c>
      <c r="M17" s="19">
        <v>864769</v>
      </c>
      <c r="N17" s="19">
        <v>6351</v>
      </c>
      <c r="O17" s="19">
        <v>20054474.83</v>
      </c>
      <c r="P17" s="20">
        <v>127760</v>
      </c>
    </row>
    <row r="18" spans="1:16" ht="15" customHeight="1">
      <c r="A18" s="9">
        <v>12</v>
      </c>
      <c r="B18" s="10">
        <v>11</v>
      </c>
      <c r="C18" s="11" t="s">
        <v>43</v>
      </c>
      <c r="D18" s="12" t="s">
        <v>25</v>
      </c>
      <c r="E18" s="13" t="s">
        <v>29</v>
      </c>
      <c r="F18" s="14" t="s">
        <v>37</v>
      </c>
      <c r="G18" s="15">
        <v>12</v>
      </c>
      <c r="H18" s="15">
        <v>28</v>
      </c>
      <c r="I18" s="16">
        <v>194145</v>
      </c>
      <c r="J18" s="16">
        <v>1932</v>
      </c>
      <c r="K18" s="17">
        <v>-0.3139</v>
      </c>
      <c r="L18" s="18">
        <v>60</v>
      </c>
      <c r="M18" s="19">
        <v>485820</v>
      </c>
      <c r="N18" s="19">
        <v>4376</v>
      </c>
      <c r="O18" s="19">
        <v>35890163.48</v>
      </c>
      <c r="P18" s="20">
        <v>222130</v>
      </c>
    </row>
    <row r="19" spans="1:16" ht="15" customHeight="1">
      <c r="A19" s="9">
        <v>13</v>
      </c>
      <c r="B19" s="10">
        <v>13</v>
      </c>
      <c r="C19" s="11" t="s">
        <v>44</v>
      </c>
      <c r="D19" s="12" t="s">
        <v>25</v>
      </c>
      <c r="E19" s="13" t="s">
        <v>22</v>
      </c>
      <c r="F19" s="14" t="s">
        <v>30</v>
      </c>
      <c r="G19" s="15">
        <v>15</v>
      </c>
      <c r="H19" s="15">
        <v>17</v>
      </c>
      <c r="I19" s="16">
        <v>124401.8</v>
      </c>
      <c r="J19" s="16">
        <v>861</v>
      </c>
      <c r="K19" s="17">
        <v>-0.3308</v>
      </c>
      <c r="L19" s="18">
        <v>24</v>
      </c>
      <c r="M19" s="19">
        <v>313585</v>
      </c>
      <c r="N19" s="19">
        <v>2250</v>
      </c>
      <c r="O19" s="19">
        <v>51847741.08</v>
      </c>
      <c r="P19" s="20">
        <v>336596</v>
      </c>
    </row>
    <row r="20" spans="1:16" ht="15" customHeight="1">
      <c r="A20" s="9">
        <v>14</v>
      </c>
      <c r="B20" s="10">
        <v>16</v>
      </c>
      <c r="C20" s="11" t="s">
        <v>45</v>
      </c>
      <c r="D20" s="12" t="s">
        <v>25</v>
      </c>
      <c r="E20" s="13" t="s">
        <v>29</v>
      </c>
      <c r="F20" s="14" t="s">
        <v>37</v>
      </c>
      <c r="G20" s="15">
        <v>25</v>
      </c>
      <c r="H20" s="15">
        <v>19</v>
      </c>
      <c r="I20" s="16">
        <v>102400</v>
      </c>
      <c r="J20" s="16">
        <v>918</v>
      </c>
      <c r="K20" s="17">
        <v>0.07</v>
      </c>
      <c r="L20" s="18">
        <v>19</v>
      </c>
      <c r="M20" s="19">
        <v>117096</v>
      </c>
      <c r="N20" s="19">
        <v>860</v>
      </c>
      <c r="O20" s="19">
        <v>28332662.17</v>
      </c>
      <c r="P20" s="20">
        <v>187936</v>
      </c>
    </row>
    <row r="21" spans="1:16" ht="15" customHeight="1">
      <c r="A21" s="9">
        <v>15</v>
      </c>
      <c r="B21" s="10">
        <v>15</v>
      </c>
      <c r="C21" s="11" t="s">
        <v>46</v>
      </c>
      <c r="D21" s="12" t="s">
        <v>36</v>
      </c>
      <c r="E21" s="13" t="s">
        <v>29</v>
      </c>
      <c r="F21" s="14" t="s">
        <v>37</v>
      </c>
      <c r="G21" s="15">
        <v>4</v>
      </c>
      <c r="H21" s="15">
        <v>23</v>
      </c>
      <c r="I21" s="16">
        <v>99339</v>
      </c>
      <c r="J21" s="16">
        <v>803</v>
      </c>
      <c r="K21" s="17">
        <v>-0.1803</v>
      </c>
      <c r="L21" s="18">
        <v>49</v>
      </c>
      <c r="M21" s="19">
        <v>212097.6</v>
      </c>
      <c r="N21" s="19">
        <v>1516</v>
      </c>
      <c r="O21" s="19">
        <v>1908728.23</v>
      </c>
      <c r="P21" s="20">
        <v>13429</v>
      </c>
    </row>
    <row r="22" spans="1:16" ht="15" customHeight="1">
      <c r="A22" s="9">
        <v>16</v>
      </c>
      <c r="B22" s="10">
        <v>14</v>
      </c>
      <c r="C22" s="11" t="s">
        <v>47</v>
      </c>
      <c r="D22" s="12" t="s">
        <v>25</v>
      </c>
      <c r="E22" s="13" t="s">
        <v>22</v>
      </c>
      <c r="F22" s="14" t="s">
        <v>30</v>
      </c>
      <c r="G22" s="15">
        <v>13</v>
      </c>
      <c r="H22" s="15">
        <v>8</v>
      </c>
      <c r="I22" s="16">
        <v>86378</v>
      </c>
      <c r="J22" s="16">
        <v>479</v>
      </c>
      <c r="K22" s="17">
        <v>-0.4032</v>
      </c>
      <c r="L22" s="18">
        <v>17</v>
      </c>
      <c r="M22" s="19">
        <v>268757.22</v>
      </c>
      <c r="N22" s="19">
        <v>1616</v>
      </c>
      <c r="O22" s="19">
        <v>13806538.44</v>
      </c>
      <c r="P22" s="20">
        <v>92209</v>
      </c>
    </row>
    <row r="23" spans="1:16" ht="15" customHeight="1">
      <c r="A23" s="9">
        <v>17</v>
      </c>
      <c r="B23" s="10">
        <v>23</v>
      </c>
      <c r="C23" s="11" t="s">
        <v>48</v>
      </c>
      <c r="D23" s="12" t="s">
        <v>25</v>
      </c>
      <c r="E23" s="13" t="s">
        <v>29</v>
      </c>
      <c r="F23" s="14" t="s">
        <v>37</v>
      </c>
      <c r="G23" s="15">
        <v>23</v>
      </c>
      <c r="H23" s="15">
        <v>17</v>
      </c>
      <c r="I23" s="16">
        <v>81420</v>
      </c>
      <c r="J23" s="16">
        <v>559</v>
      </c>
      <c r="K23" s="17">
        <v>1.0952</v>
      </c>
      <c r="L23" s="18">
        <v>12</v>
      </c>
      <c r="M23" s="19">
        <v>56088</v>
      </c>
      <c r="N23" s="19">
        <v>526</v>
      </c>
      <c r="O23" s="19">
        <v>17099412.31</v>
      </c>
      <c r="P23" s="20">
        <v>114501</v>
      </c>
    </row>
    <row r="24" spans="1:16" ht="15" customHeight="1">
      <c r="A24" s="9">
        <v>18</v>
      </c>
      <c r="B24" s="10">
        <v>18</v>
      </c>
      <c r="C24" s="11" t="s">
        <v>49</v>
      </c>
      <c r="D24" s="12" t="s">
        <v>50</v>
      </c>
      <c r="E24" s="13" t="s">
        <v>51</v>
      </c>
      <c r="F24" s="14" t="s">
        <v>30</v>
      </c>
      <c r="G24" s="15">
        <v>5</v>
      </c>
      <c r="H24" s="15">
        <v>22</v>
      </c>
      <c r="I24" s="16">
        <v>81369</v>
      </c>
      <c r="J24" s="16">
        <v>535</v>
      </c>
      <c r="K24" s="17">
        <v>0.1312</v>
      </c>
      <c r="L24" s="18">
        <v>20</v>
      </c>
      <c r="M24" s="19">
        <v>115500</v>
      </c>
      <c r="N24" s="19">
        <v>685</v>
      </c>
      <c r="O24" s="19">
        <v>1929649.47</v>
      </c>
      <c r="P24" s="20">
        <v>12585</v>
      </c>
    </row>
    <row r="25" spans="1:16" ht="15" customHeight="1">
      <c r="A25" s="9">
        <v>19</v>
      </c>
      <c r="B25" s="10">
        <v>19</v>
      </c>
      <c r="C25" s="11" t="s">
        <v>52</v>
      </c>
      <c r="D25" s="12" t="s">
        <v>25</v>
      </c>
      <c r="E25" s="13" t="s">
        <v>29</v>
      </c>
      <c r="F25" s="14" t="s">
        <v>37</v>
      </c>
      <c r="G25" s="15">
        <v>15</v>
      </c>
      <c r="H25" s="15">
        <v>11</v>
      </c>
      <c r="I25" s="16">
        <v>65711</v>
      </c>
      <c r="J25" s="16">
        <v>452</v>
      </c>
      <c r="K25" s="17">
        <v>0.0731</v>
      </c>
      <c r="L25" s="18">
        <v>14</v>
      </c>
      <c r="M25" s="19">
        <v>79800</v>
      </c>
      <c r="N25" s="19">
        <v>926</v>
      </c>
      <c r="O25" s="19">
        <v>22851859.12</v>
      </c>
      <c r="P25" s="20">
        <v>139984</v>
      </c>
    </row>
    <row r="26" spans="1:16" ht="15" customHeight="1">
      <c r="A26" s="9">
        <v>20</v>
      </c>
      <c r="B26" s="10">
        <v>25</v>
      </c>
      <c r="C26" s="11" t="s">
        <v>53</v>
      </c>
      <c r="D26" s="12" t="s">
        <v>36</v>
      </c>
      <c r="E26" s="13" t="s">
        <v>54</v>
      </c>
      <c r="F26" s="14" t="s">
        <v>30</v>
      </c>
      <c r="G26" s="15">
        <v>9</v>
      </c>
      <c r="H26" s="15">
        <v>7</v>
      </c>
      <c r="I26" s="16">
        <v>51448</v>
      </c>
      <c r="J26" s="16">
        <v>345</v>
      </c>
      <c r="K26" s="17">
        <v>0.3588</v>
      </c>
      <c r="L26" s="18">
        <v>11</v>
      </c>
      <c r="M26" s="19">
        <v>68023</v>
      </c>
      <c r="N26" s="19">
        <v>474</v>
      </c>
      <c r="O26" s="19">
        <v>1373950</v>
      </c>
      <c r="P26" s="20">
        <v>10356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49289555.81999999</v>
      </c>
      <c r="J28" s="21">
        <f t="shared" si="0"/>
        <v>285101</v>
      </c>
      <c r="K28" s="22">
        <f t="shared" si="0"/>
        <v>-2.266</v>
      </c>
      <c r="L28" s="21">
        <f t="shared" si="0"/>
        <v>1419</v>
      </c>
      <c r="M28" s="21">
        <f t="shared" si="0"/>
        <v>58242209.779999994</v>
      </c>
      <c r="N28" s="21">
        <f t="shared" si="0"/>
        <v>351707</v>
      </c>
      <c r="O28" s="21">
        <f t="shared" si="0"/>
        <v>531293522.57000005</v>
      </c>
      <c r="P28" s="21">
        <f t="shared" si="0"/>
        <v>3194711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2022-07-11T11:15:31Z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