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<sst xmlns="http://schemas.openxmlformats.org/spreadsheetml/2006/main" count="129" uniqueCount="65">
  <si>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</si>
  <si>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</si>
  <si>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</si>
  <si>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</si>
  <si>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</si>
  <si>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</si>
  <si>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</si>
  <si>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</si>
  <si>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</si>
  <si>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</si>
  <si>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</si>
  <si>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</si>
  <si>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</si>
  <si>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</si>
  <si>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</si>
  <si>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</si>
  <si>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</si>
  <si>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</si>
  <si>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</si>
  <si>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</si>
  <si>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Strážci Galaxie: Volume 3</t>
  </si>
  <si>
    <t>FALCON a.s.</t>
  </si>
  <si>
    <t>USA</t>
  </si>
  <si>
    <t>DVD, 2D, 3D, IM3, 4D3, DB2</t>
  </si>
  <si>
    <t>Super Mario Bros. ve filmu</t>
  </si>
  <si>
    <t>Cinemart, a.s.</t>
  </si>
  <si>
    <t>2D, DB2</t>
  </si>
  <si>
    <t>Smrtelné zlo: Probuzení</t>
  </si>
  <si>
    <t>Vertical Entertainment s.r.o.</t>
  </si>
  <si>
    <t>2D</t>
  </si>
  <si>
    <t>Dungeons &amp; Dragons: Čest zlodějů</t>
  </si>
  <si>
    <t>BUĎ CHLAP!</t>
  </si>
  <si>
    <t>AQS, a.s. (divize BIOSCOP)</t>
  </si>
  <si>
    <t>CZE</t>
  </si>
  <si>
    <t>2D, MP4</t>
  </si>
  <si>
    <t xml:space="preserve">Mia a já ve filmu </t>
  </si>
  <si>
    <t>BONTONFILM a.s.</t>
  </si>
  <si>
    <t>DEU</t>
  </si>
  <si>
    <t>Život kotěte</t>
  </si>
  <si>
    <t>FRA</t>
  </si>
  <si>
    <t>John Wick: Kapitola 4</t>
  </si>
  <si>
    <t>Sisu</t>
  </si>
  <si>
    <t>FIN</t>
  </si>
  <si>
    <t>Papežův vymítač</t>
  </si>
  <si>
    <t>Krásná katastrofa</t>
  </si>
  <si>
    <t>Invalida</t>
  </si>
  <si>
    <t>SVK</t>
  </si>
  <si>
    <t>Air: Zrození legendy</t>
  </si>
  <si>
    <t>Kocour v botách: Poslední přání</t>
  </si>
  <si>
    <t>DVD, 2D</t>
  </si>
  <si>
    <t>On se bojí</t>
  </si>
  <si>
    <t>AEROFILMS s.r.o.</t>
  </si>
  <si>
    <t>Ostatní neznámé a nezařazené 2023</t>
  </si>
  <si>
    <t>Zvl. uvedení</t>
  </si>
  <si>
    <t xml:space="preserve">XX </t>
  </si>
  <si>
    <t>Myška Pattie: Na vlnách dobrodružství</t>
  </si>
  <si>
    <t>Alternativní obsah - sportovní a ostatní akce 2023</t>
  </si>
  <si>
    <t>Ostrov</t>
  </si>
  <si>
    <t>Mafia Mamma</t>
  </si>
  <si>
    <t>GBR</t>
  </si>
  <si>
    <t>Myška a medvěd na cestách</t>
  </si>
  <si>
    <t>Avatar: The Way of Water</t>
  </si>
  <si>
    <t>2D, 3D, HF3</t>
  </si>
  <si>
    <t>ČESKÁ REPUBLIKA TOP 20</t>
  </si>
  <si>
    <t>Top = 20, Datum = 04. 05. 2023, Víkend od: 04.05.2023, Předchozí týden od: 27.04.2023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</si>
</sst>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5" sqref="V15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229</v>
      </c>
      <c r="I7" s="16">
        <v>22891839.72</v>
      </c>
      <c r="J7" s="16">
        <v>122380</v>
      </c>
      <c r="K7" s="17" t="s">
        <v>19</v>
      </c>
      <c r="L7" s="18">
        <v>77</v>
      </c>
      <c r="M7" s="19">
        <v>2027502.32</v>
      </c>
      <c r="N7" s="19">
        <v>10588</v>
      </c>
      <c r="O7" s="19">
        <v>24919342.04</v>
      </c>
      <c r="P7" s="19">
        <v>132968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22</v>
      </c>
      <c r="F8" s="14" t="s">
        <v>26</v>
      </c>
      <c r="G8" s="15">
        <v>5</v>
      </c>
      <c r="H8" s="15">
        <v>136</v>
      </c>
      <c r="I8" s="16">
        <v>3143177.4</v>
      </c>
      <c r="J8" s="16">
        <v>18388</v>
      </c>
      <c r="K8" s="17">
        <v>-0.243</v>
      </c>
      <c r="L8" s="18">
        <v>136</v>
      </c>
      <c r="M8" s="19">
        <v>5359953.8</v>
      </c>
      <c r="N8" s="19">
        <v>30257</v>
      </c>
      <c r="O8" s="19">
        <v>46552081.9</v>
      </c>
      <c r="P8" s="20">
        <v>287864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28</v>
      </c>
      <c r="E9" s="13" t="s">
        <v>22</v>
      </c>
      <c r="F9" s="14" t="s">
        <v>29</v>
      </c>
      <c r="G9" s="15">
        <v>3</v>
      </c>
      <c r="H9" s="15">
        <v>55</v>
      </c>
      <c r="I9" s="16">
        <v>1202254.14</v>
      </c>
      <c r="J9" s="16">
        <v>6255</v>
      </c>
      <c r="K9" s="17">
        <v>-0.4211</v>
      </c>
      <c r="L9" s="18">
        <v>76</v>
      </c>
      <c r="M9" s="19">
        <v>2660062.66</v>
      </c>
      <c r="N9" s="19">
        <v>14199</v>
      </c>
      <c r="O9" s="19">
        <v>7581963.68</v>
      </c>
      <c r="P9" s="20">
        <v>46663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25</v>
      </c>
      <c r="E10" s="13" t="s">
        <v>22</v>
      </c>
      <c r="F10" s="14" t="s">
        <v>29</v>
      </c>
      <c r="G10" s="15">
        <v>6</v>
      </c>
      <c r="H10" s="15">
        <v>44</v>
      </c>
      <c r="I10" s="16">
        <v>835051.46</v>
      </c>
      <c r="J10" s="16">
        <v>4277</v>
      </c>
      <c r="K10" s="17">
        <v>-0.56</v>
      </c>
      <c r="L10" s="18">
        <v>85</v>
      </c>
      <c r="M10" s="19">
        <v>2430269.14</v>
      </c>
      <c r="N10" s="19">
        <v>12601</v>
      </c>
      <c r="O10" s="19">
        <v>29871271.72</v>
      </c>
      <c r="P10" s="20">
        <v>163052</v>
      </c>
    </row>
    <row r="11" spans="1:16" ht="15" customHeight="1">
      <c r="A11" s="9">
        <v>5</v>
      </c>
      <c r="B11" s="10">
        <v>5</v>
      </c>
      <c r="C11" s="11" t="s">
        <v>31</v>
      </c>
      <c r="D11" s="12" t="s">
        <v>32</v>
      </c>
      <c r="E11" s="13" t="s">
        <v>33</v>
      </c>
      <c r="F11" s="14" t="s">
        <v>34</v>
      </c>
      <c r="G11" s="15">
        <v>7</v>
      </c>
      <c r="H11" s="15">
        <v>60</v>
      </c>
      <c r="I11" s="16">
        <v>721307.3</v>
      </c>
      <c r="J11" s="16">
        <v>3987</v>
      </c>
      <c r="K11" s="17">
        <v>-0.3897</v>
      </c>
      <c r="L11" s="18">
        <v>107</v>
      </c>
      <c r="M11" s="19">
        <v>1442616.71</v>
      </c>
      <c r="N11" s="19">
        <v>8351</v>
      </c>
      <c r="O11" s="19">
        <v>27723414.92</v>
      </c>
      <c r="P11" s="20">
        <v>163210</v>
      </c>
    </row>
    <row r="12" spans="1:16" ht="15" customHeight="1">
      <c r="A12" s="9">
        <v>6</v>
      </c>
      <c r="B12" s="10">
        <v>4</v>
      </c>
      <c r="C12" s="11" t="s">
        <v>35</v>
      </c>
      <c r="D12" s="12" t="s">
        <v>36</v>
      </c>
      <c r="E12" s="13" t="s">
        <v>37</v>
      </c>
      <c r="F12" s="14" t="s">
        <v>34</v>
      </c>
      <c r="G12" s="15">
        <v>2</v>
      </c>
      <c r="H12" s="15">
        <v>100</v>
      </c>
      <c r="I12" s="16">
        <v>643223.03</v>
      </c>
      <c r="J12" s="16">
        <v>3862</v>
      </c>
      <c r="K12" s="17">
        <v>-0.5093</v>
      </c>
      <c r="L12" s="18">
        <v>190</v>
      </c>
      <c r="M12" s="19">
        <v>1519827.27</v>
      </c>
      <c r="N12" s="19">
        <v>9754</v>
      </c>
      <c r="O12" s="19">
        <v>2458125.86</v>
      </c>
      <c r="P12" s="20">
        <v>17230</v>
      </c>
    </row>
    <row r="13" spans="1:16" ht="15" customHeight="1">
      <c r="A13" s="9">
        <v>7</v>
      </c>
      <c r="B13" s="10">
        <v>44</v>
      </c>
      <c r="C13" s="11" t="s">
        <v>38</v>
      </c>
      <c r="D13" s="12" t="s">
        <v>25</v>
      </c>
      <c r="E13" s="13" t="s">
        <v>39</v>
      </c>
      <c r="F13" s="14" t="s">
        <v>29</v>
      </c>
      <c r="G13" s="15">
        <v>1</v>
      </c>
      <c r="H13" s="15">
        <v>147</v>
      </c>
      <c r="I13" s="16">
        <v>620312</v>
      </c>
      <c r="J13" s="16">
        <v>3980</v>
      </c>
      <c r="K13" s="17">
        <v>25.5772</v>
      </c>
      <c r="L13" s="18">
        <v>10</v>
      </c>
      <c r="M13" s="19">
        <v>27630</v>
      </c>
      <c r="N13" s="19">
        <v>210</v>
      </c>
      <c r="O13" s="19">
        <v>653692</v>
      </c>
      <c r="P13" s="20">
        <v>4238</v>
      </c>
    </row>
    <row r="14" spans="1:16" ht="15" customHeight="1">
      <c r="A14" s="9">
        <v>8</v>
      </c>
      <c r="B14" s="10">
        <v>6</v>
      </c>
      <c r="C14" s="11" t="s">
        <v>40</v>
      </c>
      <c r="D14" s="12" t="s">
        <v>28</v>
      </c>
      <c r="E14" s="13" t="s">
        <v>22</v>
      </c>
      <c r="F14" s="14" t="s">
        <v>26</v>
      </c>
      <c r="G14" s="15">
        <v>7</v>
      </c>
      <c r="H14" s="15">
        <v>51</v>
      </c>
      <c r="I14" s="16">
        <v>572366.81</v>
      </c>
      <c r="J14" s="16">
        <v>2860</v>
      </c>
      <c r="K14" s="17">
        <v>-0.4558</v>
      </c>
      <c r="L14" s="18">
        <v>69</v>
      </c>
      <c r="M14" s="19">
        <v>1379935.07</v>
      </c>
      <c r="N14" s="19">
        <v>6866</v>
      </c>
      <c r="O14" s="19">
        <v>33961882.73</v>
      </c>
      <c r="P14" s="20">
        <v>177460</v>
      </c>
    </row>
    <row r="15" spans="1:16" ht="15" customHeight="1">
      <c r="A15" s="9">
        <v>9</v>
      </c>
      <c r="B15" s="10">
        <v>7</v>
      </c>
      <c r="C15" s="11" t="s">
        <v>41</v>
      </c>
      <c r="D15" s="12" t="s">
        <v>21</v>
      </c>
      <c r="E15" s="13" t="s">
        <v>42</v>
      </c>
      <c r="F15" s="14" t="s">
        <v>26</v>
      </c>
      <c r="G15" s="15">
        <v>2</v>
      </c>
      <c r="H15" s="15">
        <v>93</v>
      </c>
      <c r="I15" s="16">
        <v>489849.87</v>
      </c>
      <c r="J15" s="16">
        <v>2646</v>
      </c>
      <c r="K15" s="17">
        <v>-0.5187</v>
      </c>
      <c r="L15" s="18">
        <v>127</v>
      </c>
      <c r="M15" s="19">
        <v>1382036.09</v>
      </c>
      <c r="N15" s="19">
        <v>7382</v>
      </c>
      <c r="O15" s="19">
        <v>2252268.46</v>
      </c>
      <c r="P15" s="20">
        <v>13141</v>
      </c>
    </row>
    <row r="16" spans="1:16" ht="15" customHeight="1">
      <c r="A16" s="9">
        <v>10</v>
      </c>
      <c r="B16" s="10">
        <v>9</v>
      </c>
      <c r="C16" s="11" t="s">
        <v>43</v>
      </c>
      <c r="D16" s="12" t="s">
        <v>21</v>
      </c>
      <c r="E16" s="13" t="s">
        <v>22</v>
      </c>
      <c r="F16" s="14" t="s">
        <v>26</v>
      </c>
      <c r="G16" s="15">
        <v>5</v>
      </c>
      <c r="H16" s="15">
        <v>34</v>
      </c>
      <c r="I16" s="16">
        <v>384592.46</v>
      </c>
      <c r="J16" s="16">
        <v>1966</v>
      </c>
      <c r="K16" s="17">
        <v>-0.4829</v>
      </c>
      <c r="L16" s="18">
        <v>55</v>
      </c>
      <c r="M16" s="19">
        <v>931111.27</v>
      </c>
      <c r="N16" s="19">
        <v>4757</v>
      </c>
      <c r="O16" s="19">
        <v>8105137.64</v>
      </c>
      <c r="P16" s="20">
        <v>45276</v>
      </c>
    </row>
    <row r="17" spans="1:16" ht="15" customHeight="1">
      <c r="A17" s="9">
        <v>11</v>
      </c>
      <c r="B17" s="10">
        <v>8</v>
      </c>
      <c r="C17" s="11" t="s">
        <v>44</v>
      </c>
      <c r="D17" s="12" t="s">
        <v>28</v>
      </c>
      <c r="E17" s="13" t="s">
        <v>22</v>
      </c>
      <c r="F17" s="14" t="s">
        <v>29</v>
      </c>
      <c r="G17" s="15">
        <v>2</v>
      </c>
      <c r="H17" s="15">
        <v>49</v>
      </c>
      <c r="I17" s="16">
        <v>343791.96</v>
      </c>
      <c r="J17" s="16">
        <v>1776</v>
      </c>
      <c r="K17" s="17">
        <v>-0.5545</v>
      </c>
      <c r="L17" s="18">
        <v>134</v>
      </c>
      <c r="M17" s="19">
        <v>1051552.42</v>
      </c>
      <c r="N17" s="19">
        <v>5961</v>
      </c>
      <c r="O17" s="19">
        <v>1395344.38</v>
      </c>
      <c r="P17" s="20">
        <v>7737</v>
      </c>
    </row>
    <row r="18" spans="1:16" ht="15" customHeight="1">
      <c r="A18" s="9">
        <v>12</v>
      </c>
      <c r="B18" s="10">
        <v>10</v>
      </c>
      <c r="C18" s="11" t="s">
        <v>45</v>
      </c>
      <c r="D18" s="12" t="s">
        <v>25</v>
      </c>
      <c r="E18" s="13" t="s">
        <v>46</v>
      </c>
      <c r="F18" s="14" t="s">
        <v>29</v>
      </c>
      <c r="G18" s="15">
        <v>3</v>
      </c>
      <c r="H18" s="15">
        <v>65</v>
      </c>
      <c r="I18" s="16">
        <v>234328.83</v>
      </c>
      <c r="J18" s="16">
        <v>1347</v>
      </c>
      <c r="K18" s="17">
        <v>-0.6765</v>
      </c>
      <c r="L18" s="18">
        <v>134</v>
      </c>
      <c r="M18" s="19">
        <v>915914.57</v>
      </c>
      <c r="N18" s="19">
        <v>5169</v>
      </c>
      <c r="O18" s="19">
        <v>2489748.64</v>
      </c>
      <c r="P18" s="20">
        <v>16897</v>
      </c>
    </row>
    <row r="19" spans="1:16" ht="15" customHeight="1">
      <c r="A19" s="9">
        <v>13</v>
      </c>
      <c r="B19" s="10">
        <v>12</v>
      </c>
      <c r="C19" s="11" t="s">
        <v>47</v>
      </c>
      <c r="D19" s="12" t="s">
        <v>28</v>
      </c>
      <c r="E19" s="13" t="s">
        <v>22</v>
      </c>
      <c r="F19" s="14" t="s">
        <v>29</v>
      </c>
      <c r="G19" s="15">
        <v>5</v>
      </c>
      <c r="H19" s="15">
        <v>16</v>
      </c>
      <c r="I19" s="16">
        <v>181650.38</v>
      </c>
      <c r="J19" s="16">
        <v>875</v>
      </c>
      <c r="K19" s="17">
        <v>-0.4235</v>
      </c>
      <c r="L19" s="18">
        <v>39</v>
      </c>
      <c r="M19" s="19">
        <v>461646.61</v>
      </c>
      <c r="N19" s="19">
        <v>2406</v>
      </c>
      <c r="O19" s="19">
        <v>3996423.11</v>
      </c>
      <c r="P19" s="20">
        <v>21910</v>
      </c>
    </row>
    <row r="20" spans="1:16" ht="15" customHeight="1">
      <c r="A20" s="9">
        <v>14</v>
      </c>
      <c r="B20" s="10">
        <v>13</v>
      </c>
      <c r="C20" s="11" t="s">
        <v>48</v>
      </c>
      <c r="D20" s="12" t="s">
        <v>25</v>
      </c>
      <c r="E20" s="13" t="s">
        <v>22</v>
      </c>
      <c r="F20" s="14" t="s">
        <v>49</v>
      </c>
      <c r="G20" s="15">
        <v>20</v>
      </c>
      <c r="H20" s="15">
        <v>25</v>
      </c>
      <c r="I20" s="16">
        <v>153786.38</v>
      </c>
      <c r="J20" s="16">
        <v>1027</v>
      </c>
      <c r="K20" s="17">
        <v>-0.4773</v>
      </c>
      <c r="L20" s="18">
        <v>45</v>
      </c>
      <c r="M20" s="19">
        <v>369784.01</v>
      </c>
      <c r="N20" s="19">
        <v>2447</v>
      </c>
      <c r="O20" s="19">
        <v>82970960.9</v>
      </c>
      <c r="P20" s="20">
        <v>500031</v>
      </c>
    </row>
    <row r="21" spans="1:16" ht="15" customHeight="1">
      <c r="A21" s="9">
        <v>15</v>
      </c>
      <c r="B21" s="10">
        <v>15</v>
      </c>
      <c r="C21" s="11" t="s">
        <v>50</v>
      </c>
      <c r="D21" s="12" t="s">
        <v>51</v>
      </c>
      <c r="E21" s="13" t="s">
        <v>22</v>
      </c>
      <c r="F21" s="14" t="s">
        <v>29</v>
      </c>
      <c r="G21" s="15">
        <v>3</v>
      </c>
      <c r="H21" s="15">
        <v>25</v>
      </c>
      <c r="I21" s="16">
        <v>140411</v>
      </c>
      <c r="J21" s="16">
        <v>862</v>
      </c>
      <c r="K21" s="17">
        <v>-0.31</v>
      </c>
      <c r="L21" s="18">
        <v>42</v>
      </c>
      <c r="M21" s="19">
        <v>278884.96</v>
      </c>
      <c r="N21" s="19">
        <v>1648</v>
      </c>
      <c r="O21" s="19">
        <v>762613.24</v>
      </c>
      <c r="P21" s="20">
        <v>4877</v>
      </c>
    </row>
    <row r="22" spans="1:16" ht="15" customHeight="1">
      <c r="A22" s="9">
        <v>16</v>
      </c>
      <c r="B22" s="10" t="s">
        <v>19</v>
      </c>
      <c r="C22" s="11" t="s">
        <v>55</v>
      </c>
      <c r="D22" s="12" t="s">
        <v>32</v>
      </c>
      <c r="E22" s="13" t="s">
        <v>39</v>
      </c>
      <c r="F22" s="14" t="s">
        <v>29</v>
      </c>
      <c r="G22" s="15">
        <v>-1</v>
      </c>
      <c r="H22" s="15">
        <v>18</v>
      </c>
      <c r="I22" s="16">
        <v>97492.98</v>
      </c>
      <c r="J22" s="16">
        <v>549</v>
      </c>
      <c r="K22" s="17" t="s">
        <v>19</v>
      </c>
      <c r="L22" s="18" t="s">
        <v>19</v>
      </c>
      <c r="M22" s="19" t="s">
        <v>19</v>
      </c>
      <c r="N22" s="19" t="s">
        <v>19</v>
      </c>
      <c r="O22" s="19">
        <v>97492.98</v>
      </c>
      <c r="P22" s="20">
        <v>549</v>
      </c>
    </row>
    <row r="23" spans="1:16" ht="15" customHeight="1">
      <c r="A23" s="9">
        <v>17</v>
      </c>
      <c r="B23" s="10">
        <v>25</v>
      </c>
      <c r="C23" s="11" t="s">
        <v>57</v>
      </c>
      <c r="D23" s="12" t="s">
        <v>25</v>
      </c>
      <c r="E23" s="13" t="s">
        <v>33</v>
      </c>
      <c r="F23" s="14" t="s">
        <v>34</v>
      </c>
      <c r="G23" s="15">
        <v>14</v>
      </c>
      <c r="H23" s="15">
        <v>30</v>
      </c>
      <c r="I23" s="16">
        <v>78712</v>
      </c>
      <c r="J23" s="16">
        <v>729</v>
      </c>
      <c r="K23" s="17">
        <v>0.2431</v>
      </c>
      <c r="L23" s="18">
        <v>39</v>
      </c>
      <c r="M23" s="19">
        <v>118106</v>
      </c>
      <c r="N23" s="19">
        <v>1117</v>
      </c>
      <c r="O23" s="19">
        <v>50237394.16</v>
      </c>
      <c r="P23" s="20">
        <v>288289</v>
      </c>
    </row>
    <row r="24" spans="1:16" ht="15" customHeight="1">
      <c r="A24" s="9">
        <v>18</v>
      </c>
      <c r="B24" s="10">
        <v>14</v>
      </c>
      <c r="C24" s="11" t="s">
        <v>58</v>
      </c>
      <c r="D24" s="12" t="s">
        <v>32</v>
      </c>
      <c r="E24" s="13" t="s">
        <v>59</v>
      </c>
      <c r="F24" s="14" t="s">
        <v>29</v>
      </c>
      <c r="G24" s="15">
        <v>3</v>
      </c>
      <c r="H24" s="15">
        <v>17</v>
      </c>
      <c r="I24" s="16">
        <v>74080</v>
      </c>
      <c r="J24" s="16">
        <v>356</v>
      </c>
      <c r="K24" s="17">
        <v>-0.6408</v>
      </c>
      <c r="L24" s="18">
        <v>65</v>
      </c>
      <c r="M24" s="19">
        <v>259774.62</v>
      </c>
      <c r="N24" s="19">
        <v>1353</v>
      </c>
      <c r="O24" s="19">
        <v>874042.26</v>
      </c>
      <c r="P24" s="20">
        <v>6054</v>
      </c>
    </row>
    <row r="25" spans="1:16" ht="15" customHeight="1">
      <c r="A25" s="9">
        <v>19</v>
      </c>
      <c r="B25" s="10">
        <v>19</v>
      </c>
      <c r="C25" s="11" t="s">
        <v>60</v>
      </c>
      <c r="D25" s="12" t="s">
        <v>25</v>
      </c>
      <c r="E25" s="13" t="s">
        <v>39</v>
      </c>
      <c r="F25" s="14" t="s">
        <v>29</v>
      </c>
      <c r="G25" s="15">
        <v>3</v>
      </c>
      <c r="H25" s="15">
        <v>36</v>
      </c>
      <c r="I25" s="16">
        <v>70476.18</v>
      </c>
      <c r="J25" s="16">
        <v>462</v>
      </c>
      <c r="K25" s="17">
        <v>-0.4324</v>
      </c>
      <c r="L25" s="18">
        <v>83</v>
      </c>
      <c r="M25" s="19">
        <v>155858.6</v>
      </c>
      <c r="N25" s="19">
        <v>999</v>
      </c>
      <c r="O25" s="19">
        <v>645263.82</v>
      </c>
      <c r="P25" s="20">
        <v>4870</v>
      </c>
    </row>
    <row r="26" spans="1:16" ht="15" customHeight="1">
      <c r="A26" s="9">
        <v>20</v>
      </c>
      <c r="B26" s="10">
        <v>11</v>
      </c>
      <c r="C26" s="11" t="s">
        <v>61</v>
      </c>
      <c r="D26" s="12" t="s">
        <v>21</v>
      </c>
      <c r="E26" s="13" t="s">
        <v>22</v>
      </c>
      <c r="F26" s="14" t="s">
        <v>62</v>
      </c>
      <c r="G26" s="15">
        <v>21</v>
      </c>
      <c r="H26" s="15">
        <v>6</v>
      </c>
      <c r="I26" s="16">
        <v>60520</v>
      </c>
      <c r="J26" s="16">
        <v>299</v>
      </c>
      <c r="K26" s="17">
        <v>-0.819</v>
      </c>
      <c r="L26" s="18">
        <v>23</v>
      </c>
      <c r="M26" s="19">
        <v>411275</v>
      </c>
      <c r="N26" s="19">
        <v>2024</v>
      </c>
      <c r="O26" s="19">
        <v>298273491.156</v>
      </c>
      <c r="P26" s="20">
        <v>1463844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32939223.9</v>
      </c>
      <c r="J28" s="21">
        <f t="shared" si="0"/>
        <v>178883</v>
      </c>
      <c r="K28" s="22">
        <f t="shared" si="0"/>
        <v>17.9058</v>
      </c>
      <c r="L28" s="21">
        <f t="shared" si="0"/>
        <v>1536</v>
      </c>
      <c r="M28" s="21">
        <f t="shared" si="0"/>
        <v>23183741.120000005</v>
      </c>
      <c r="N28" s="21">
        <f t="shared" si="0"/>
        <v>128089</v>
      </c>
      <c r="O28" s="21">
        <f t="shared" si="0"/>
        <v>625821955.596</v>
      </c>
      <c r="P28" s="21">
        <f t="shared" si="0"/>
        <v>3366160</v>
      </c>
      <c r="Q28" s="2"/>
    </row>
    <row r="31" spans="1:16" ht="15" customHeight="1">
      <c r="A31" s="30"/>
      <c r="B31" s="31"/>
      <c r="C31" s="34" t="s">
        <v>52</v>
      </c>
      <c r="D31" s="32" t="s">
        <v>53</v>
      </c>
      <c r="E31" s="35" t="s">
        <v>54</v>
      </c>
      <c r="F31" s="36" t="s">
        <v>29</v>
      </c>
      <c r="G31" s="37">
        <v>18</v>
      </c>
      <c r="H31" s="37">
        <v>6</v>
      </c>
      <c r="I31" s="38">
        <v>101124</v>
      </c>
      <c r="J31" s="38">
        <v>759</v>
      </c>
      <c r="K31" s="39">
        <v>1.5206</v>
      </c>
      <c r="L31" s="40">
        <v>10</v>
      </c>
      <c r="M31" s="33">
        <v>97114</v>
      </c>
      <c r="N31" s="33">
        <v>1107</v>
      </c>
      <c r="O31" s="33">
        <v>6668359</v>
      </c>
      <c r="P31" s="33">
        <v>51856</v>
      </c>
    </row>
    <row r="32" spans="1:16" ht="15" customHeight="1">
      <c r="A32" s="30"/>
      <c r="B32" s="31"/>
      <c r="C32" s="34" t="s">
        <v>56</v>
      </c>
      <c r="D32" s="32" t="s">
        <v>53</v>
      </c>
      <c r="E32" s="35" t="s">
        <v>54</v>
      </c>
      <c r="F32" s="36" t="s">
        <v>29</v>
      </c>
      <c r="G32" s="37">
        <v>18</v>
      </c>
      <c r="H32" s="37">
        <v>1</v>
      </c>
      <c r="I32" s="38">
        <v>88998</v>
      </c>
      <c r="J32" s="38">
        <v>182</v>
      </c>
      <c r="K32" s="39" t="s">
        <v>19</v>
      </c>
      <c r="L32" s="40" t="s">
        <v>19</v>
      </c>
      <c r="M32" s="33" t="s">
        <v>19</v>
      </c>
      <c r="N32" s="33" t="s">
        <v>19</v>
      </c>
      <c r="O32" s="33">
        <v>426870</v>
      </c>
      <c r="P32" s="33">
        <v>2271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2023-05-09T09:30:12Z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