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<sst xmlns="http://schemas.openxmlformats.org/spreadsheetml/2006/main" count="125" uniqueCount="68">
  <si>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</si>
  <si>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</si>
  <si>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</si>
  <si>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</si>
  <si>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</si>
  <si>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</si>
  <si>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</si>
  <si>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</si>
  <si>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</si>
  <si>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</si>
  <si>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</si>
  <si>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</si>
  <si>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</si>
  <si>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</si>
  <si>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</si>
  <si>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</si>
  <si>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</si>
  <si>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</si>
  <si>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</si>
  <si>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Spider-Man: Napříč paralelními světy</t>
  </si>
  <si>
    <t>FALCON a.s.</t>
  </si>
  <si>
    <t>USA</t>
  </si>
  <si>
    <t>2D, DB2</t>
  </si>
  <si>
    <t/>
  </si>
  <si>
    <t>Transformers: Probuzení monster</t>
  </si>
  <si>
    <t>Cinemart, a.s.</t>
  </si>
  <si>
    <t>2D, 3D, IM3, 4D2, 4D3, DB2</t>
  </si>
  <si>
    <t>Strážci Galaxie: Volume 3</t>
  </si>
  <si>
    <t>2D, 3D, DB2</t>
  </si>
  <si>
    <t>Rychle a zběsile 10</t>
  </si>
  <si>
    <t>Malá mořská víla</t>
  </si>
  <si>
    <t>2D, 3D</t>
  </si>
  <si>
    <t>Kostlivec</t>
  </si>
  <si>
    <t>Super Mario Bros. ve filmu</t>
  </si>
  <si>
    <t>Cool Girl!</t>
  </si>
  <si>
    <t>DonArt production, s.r.o.</t>
  </si>
  <si>
    <t>CZE</t>
  </si>
  <si>
    <t>2D, MP4</t>
  </si>
  <si>
    <t>Suprákovi</t>
  </si>
  <si>
    <t>NOR</t>
  </si>
  <si>
    <t>Život pro samouky</t>
  </si>
  <si>
    <t>BONTONFILM a.s.</t>
  </si>
  <si>
    <t>Myška Pattie: Na vlnách dobrodružství</t>
  </si>
  <si>
    <t>AQS, a.s. (divize BIOSCOP)</t>
  </si>
  <si>
    <t>FRA</t>
  </si>
  <si>
    <t>Muž, který stál v cestě</t>
  </si>
  <si>
    <t>Aftersun</t>
  </si>
  <si>
    <t>AEROFILMS s.r.o.</t>
  </si>
  <si>
    <t>GBR</t>
  </si>
  <si>
    <t>Ostatní neznámé a nezařazené 2023</t>
  </si>
  <si>
    <t>Zvl. uvedení</t>
  </si>
  <si>
    <t xml:space="preserve">XX </t>
  </si>
  <si>
    <t>2D, 35</t>
  </si>
  <si>
    <t>PAPPA MIA!</t>
  </si>
  <si>
    <t>2D</t>
  </si>
  <si>
    <t>Ostrov</t>
  </si>
  <si>
    <t>Alternativní obsah - kulturní akce 2023</t>
  </si>
  <si>
    <t>Smrtelné zlo: Probuzení</t>
  </si>
  <si>
    <t>Vertical Entertainment s.r.o.</t>
  </si>
  <si>
    <t xml:space="preserve">Mia a já ve filmu </t>
  </si>
  <si>
    <t>DEU</t>
  </si>
  <si>
    <t>BUĎ CHLAP!</t>
  </si>
  <si>
    <t>Kocour v botách: Poslední přání</t>
  </si>
  <si>
    <t>DVD, 2D</t>
  </si>
  <si>
    <t>Invalida</t>
  </si>
  <si>
    <t>SVK</t>
  </si>
  <si>
    <t>ČESKÁ REPUBLIKA TOP 20</t>
  </si>
  <si>
    <t xml:space="preserve">Top = 20, Datum = 08. 06. 2023, Víkend od: 08.06.2023, Předchozí týden od: 01.06.2023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</si>
</sst>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20" sqref="V20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9" ht="34.5" customHeight="1" thickBot="1">
      <c r="A2" s="33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6"/>
      <c r="B4" s="36"/>
      <c r="C4" s="36"/>
      <c r="D4" s="3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0" t="s">
        <v>2</v>
      </c>
      <c r="B5" s="41" t="s">
        <v>3</v>
      </c>
      <c r="C5" s="42" t="s">
        <v>4</v>
      </c>
      <c r="D5" s="43" t="s">
        <v>0</v>
      </c>
      <c r="E5" s="41" t="s">
        <v>7</v>
      </c>
      <c r="F5" s="43" t="s">
        <v>16</v>
      </c>
      <c r="G5" s="41" t="s">
        <v>8</v>
      </c>
      <c r="H5" s="41" t="s">
        <v>10</v>
      </c>
      <c r="I5" s="44" t="s">
        <v>5</v>
      </c>
      <c r="J5" s="44" t="s">
        <v>5</v>
      </c>
      <c r="K5" s="45" t="s">
        <v>1</v>
      </c>
      <c r="L5" s="45" t="s">
        <v>10</v>
      </c>
      <c r="M5" s="45" t="s">
        <v>17</v>
      </c>
      <c r="N5" s="45" t="s">
        <v>17</v>
      </c>
      <c r="O5" s="45" t="s">
        <v>15</v>
      </c>
      <c r="P5" s="4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7"/>
      <c r="B6" s="48" t="s">
        <v>6</v>
      </c>
      <c r="C6" s="49"/>
      <c r="D6" s="50"/>
      <c r="E6" s="48"/>
      <c r="F6" s="48"/>
      <c r="G6" s="48" t="s">
        <v>9</v>
      </c>
      <c r="H6" s="48" t="s">
        <v>11</v>
      </c>
      <c r="I6" s="51" t="s">
        <v>12</v>
      </c>
      <c r="J6" s="51" t="s">
        <v>13</v>
      </c>
      <c r="K6" s="50" t="s">
        <v>14</v>
      </c>
      <c r="L6" s="50" t="s">
        <v>11</v>
      </c>
      <c r="M6" s="50" t="s">
        <v>12</v>
      </c>
      <c r="N6" s="50" t="s">
        <v>13</v>
      </c>
      <c r="O6" s="50" t="s">
        <v>12</v>
      </c>
      <c r="P6" s="5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7">
        <v>1</v>
      </c>
      <c r="B7" s="15">
        <v>1</v>
      </c>
      <c r="C7" s="38" t="s">
        <v>19</v>
      </c>
      <c r="D7" s="39" t="s">
        <v>20</v>
      </c>
      <c r="E7" s="13" t="s">
        <v>21</v>
      </c>
      <c r="F7" s="14" t="s">
        <v>22</v>
      </c>
      <c r="G7" s="15">
        <v>2</v>
      </c>
      <c r="H7" s="15">
        <v>140</v>
      </c>
      <c r="I7" s="16">
        <v>5570910.66</v>
      </c>
      <c r="J7" s="16">
        <v>30132</v>
      </c>
      <c r="K7" s="17">
        <v>-0.2771</v>
      </c>
      <c r="L7" s="18">
        <v>227</v>
      </c>
      <c r="M7" s="19">
        <v>9891162.54</v>
      </c>
      <c r="N7" s="19">
        <v>55348</v>
      </c>
      <c r="O7" s="19">
        <v>16236827.62</v>
      </c>
      <c r="P7" s="19">
        <v>89590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21</v>
      </c>
      <c r="F8" s="14" t="s">
        <v>26</v>
      </c>
      <c r="G8" s="15">
        <v>1</v>
      </c>
      <c r="H8" s="15">
        <v>210</v>
      </c>
      <c r="I8" s="16">
        <v>4430175.89</v>
      </c>
      <c r="J8" s="16">
        <v>24286</v>
      </c>
      <c r="K8" s="17" t="s">
        <v>23</v>
      </c>
      <c r="L8" s="18">
        <v>32</v>
      </c>
      <c r="M8" s="19">
        <v>247905.2</v>
      </c>
      <c r="N8" s="19">
        <v>1775</v>
      </c>
      <c r="O8" s="19">
        <v>4678081.09</v>
      </c>
      <c r="P8" s="20">
        <v>26061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20</v>
      </c>
      <c r="E9" s="13" t="s">
        <v>21</v>
      </c>
      <c r="F9" s="14" t="s">
        <v>28</v>
      </c>
      <c r="G9" s="15">
        <v>6</v>
      </c>
      <c r="H9" s="15">
        <v>80</v>
      </c>
      <c r="I9" s="16">
        <v>2789484.57</v>
      </c>
      <c r="J9" s="16">
        <v>14038</v>
      </c>
      <c r="K9" s="17">
        <v>-0.2022</v>
      </c>
      <c r="L9" s="18">
        <v>129</v>
      </c>
      <c r="M9" s="19">
        <v>4717931.88</v>
      </c>
      <c r="N9" s="19">
        <v>25171</v>
      </c>
      <c r="O9" s="19">
        <v>74605559.59</v>
      </c>
      <c r="P9" s="20">
        <v>385998</v>
      </c>
    </row>
    <row r="10" spans="1:16" ht="15" customHeight="1">
      <c r="A10" s="9">
        <v>4</v>
      </c>
      <c r="B10" s="10">
        <v>3</v>
      </c>
      <c r="C10" s="11" t="s">
        <v>29</v>
      </c>
      <c r="D10" s="12" t="s">
        <v>25</v>
      </c>
      <c r="E10" s="13" t="s">
        <v>21</v>
      </c>
      <c r="F10" s="14" t="s">
        <v>22</v>
      </c>
      <c r="G10" s="15">
        <v>4</v>
      </c>
      <c r="H10" s="15">
        <v>66</v>
      </c>
      <c r="I10" s="16">
        <v>2097325.81</v>
      </c>
      <c r="J10" s="16">
        <v>10586</v>
      </c>
      <c r="K10" s="17">
        <v>-0.3091</v>
      </c>
      <c r="L10" s="18">
        <v>115</v>
      </c>
      <c r="M10" s="19">
        <v>4038771</v>
      </c>
      <c r="N10" s="19">
        <v>21133</v>
      </c>
      <c r="O10" s="19">
        <v>28975074.39</v>
      </c>
      <c r="P10" s="20">
        <v>152461</v>
      </c>
    </row>
    <row r="11" spans="1:16" ht="15" customHeight="1">
      <c r="A11" s="9">
        <v>5</v>
      </c>
      <c r="B11" s="10">
        <v>4</v>
      </c>
      <c r="C11" s="11" t="s">
        <v>30</v>
      </c>
      <c r="D11" s="12" t="s">
        <v>20</v>
      </c>
      <c r="E11" s="13" t="s">
        <v>21</v>
      </c>
      <c r="F11" s="14" t="s">
        <v>31</v>
      </c>
      <c r="G11" s="15">
        <v>3</v>
      </c>
      <c r="H11" s="15">
        <v>88</v>
      </c>
      <c r="I11" s="16">
        <v>1271061.2</v>
      </c>
      <c r="J11" s="16">
        <v>6999</v>
      </c>
      <c r="K11" s="17">
        <v>-0.2052</v>
      </c>
      <c r="L11" s="18">
        <v>141</v>
      </c>
      <c r="M11" s="19">
        <v>2092991.3</v>
      </c>
      <c r="N11" s="19">
        <v>11660</v>
      </c>
      <c r="O11" s="19">
        <v>6475586.45</v>
      </c>
      <c r="P11" s="20">
        <v>36936</v>
      </c>
    </row>
    <row r="12" spans="1:16" ht="15" customHeight="1">
      <c r="A12" s="9">
        <v>6</v>
      </c>
      <c r="B12" s="10" t="s">
        <v>23</v>
      </c>
      <c r="C12" s="11" t="s">
        <v>32</v>
      </c>
      <c r="D12" s="12" t="s">
        <v>20</v>
      </c>
      <c r="E12" s="13" t="s">
        <v>21</v>
      </c>
      <c r="F12" s="14" t="s">
        <v>22</v>
      </c>
      <c r="G12" s="15">
        <v>1</v>
      </c>
      <c r="H12" s="15">
        <v>121</v>
      </c>
      <c r="I12" s="16">
        <v>1124294.64</v>
      </c>
      <c r="J12" s="16">
        <v>5994</v>
      </c>
      <c r="K12" s="17" t="s">
        <v>23</v>
      </c>
      <c r="L12" s="18" t="s">
        <v>23</v>
      </c>
      <c r="M12" s="19" t="s">
        <v>23</v>
      </c>
      <c r="N12" s="19" t="s">
        <v>23</v>
      </c>
      <c r="O12" s="19">
        <v>1124294.64</v>
      </c>
      <c r="P12" s="20">
        <v>5994</v>
      </c>
    </row>
    <row r="13" spans="1:16" ht="15" customHeight="1">
      <c r="A13" s="9">
        <v>7</v>
      </c>
      <c r="B13" s="10">
        <v>5</v>
      </c>
      <c r="C13" s="11" t="s">
        <v>33</v>
      </c>
      <c r="D13" s="12" t="s">
        <v>25</v>
      </c>
      <c r="E13" s="13" t="s">
        <v>21</v>
      </c>
      <c r="F13" s="14" t="s">
        <v>22</v>
      </c>
      <c r="G13" s="15">
        <v>10</v>
      </c>
      <c r="H13" s="15">
        <v>55</v>
      </c>
      <c r="I13" s="16">
        <v>712778.64</v>
      </c>
      <c r="J13" s="16">
        <v>4056</v>
      </c>
      <c r="K13" s="17">
        <v>-0.3578</v>
      </c>
      <c r="L13" s="18">
        <v>95</v>
      </c>
      <c r="M13" s="19">
        <v>1337572.08</v>
      </c>
      <c r="N13" s="19">
        <v>9735</v>
      </c>
      <c r="O13" s="19">
        <v>56150682.01</v>
      </c>
      <c r="P13" s="20">
        <v>344316</v>
      </c>
    </row>
    <row r="14" spans="1:16" ht="15" customHeight="1">
      <c r="A14" s="9">
        <v>8</v>
      </c>
      <c r="B14" s="10">
        <v>6</v>
      </c>
      <c r="C14" s="11" t="s">
        <v>34</v>
      </c>
      <c r="D14" s="12" t="s">
        <v>35</v>
      </c>
      <c r="E14" s="13" t="s">
        <v>36</v>
      </c>
      <c r="F14" s="14" t="s">
        <v>37</v>
      </c>
      <c r="G14" s="15">
        <v>3</v>
      </c>
      <c r="H14" s="15">
        <v>34</v>
      </c>
      <c r="I14" s="16">
        <v>631911.9</v>
      </c>
      <c r="J14" s="16">
        <v>3379</v>
      </c>
      <c r="K14" s="17">
        <v>-0.3732</v>
      </c>
      <c r="L14" s="18">
        <v>69</v>
      </c>
      <c r="M14" s="19">
        <v>1499966.57</v>
      </c>
      <c r="N14" s="19">
        <v>8374</v>
      </c>
      <c r="O14" s="19">
        <v>4141054.95</v>
      </c>
      <c r="P14" s="20">
        <v>23589</v>
      </c>
    </row>
    <row r="15" spans="1:16" ht="15" customHeight="1">
      <c r="A15" s="9">
        <v>9</v>
      </c>
      <c r="B15" s="10">
        <v>38</v>
      </c>
      <c r="C15" s="11" t="s">
        <v>38</v>
      </c>
      <c r="D15" s="12" t="s">
        <v>35</v>
      </c>
      <c r="E15" s="13" t="s">
        <v>39</v>
      </c>
      <c r="F15" s="14" t="s">
        <v>37</v>
      </c>
      <c r="G15" s="15">
        <v>1</v>
      </c>
      <c r="H15" s="15">
        <v>154</v>
      </c>
      <c r="I15" s="16">
        <v>631807.59</v>
      </c>
      <c r="J15" s="16">
        <v>3910</v>
      </c>
      <c r="K15" s="17">
        <v>18.8931</v>
      </c>
      <c r="L15" s="18">
        <v>11</v>
      </c>
      <c r="M15" s="19">
        <v>31760</v>
      </c>
      <c r="N15" s="19">
        <v>450</v>
      </c>
      <c r="O15" s="19">
        <v>663567.59</v>
      </c>
      <c r="P15" s="20">
        <v>4360</v>
      </c>
    </row>
    <row r="16" spans="1:16" ht="15" customHeight="1">
      <c r="A16" s="9">
        <v>10</v>
      </c>
      <c r="B16" s="10">
        <v>8</v>
      </c>
      <c r="C16" s="11" t="s">
        <v>40</v>
      </c>
      <c r="D16" s="12" t="s">
        <v>41</v>
      </c>
      <c r="E16" s="13" t="s">
        <v>36</v>
      </c>
      <c r="F16" s="14" t="s">
        <v>37</v>
      </c>
      <c r="G16" s="15">
        <v>5</v>
      </c>
      <c r="H16" s="15">
        <v>55</v>
      </c>
      <c r="I16" s="16">
        <v>278810.73</v>
      </c>
      <c r="J16" s="16">
        <v>1542</v>
      </c>
      <c r="K16" s="17">
        <v>-0.2512</v>
      </c>
      <c r="L16" s="18">
        <v>100</v>
      </c>
      <c r="M16" s="19">
        <v>626221.73</v>
      </c>
      <c r="N16" s="19">
        <v>3615</v>
      </c>
      <c r="O16" s="19">
        <v>8412354.16</v>
      </c>
      <c r="P16" s="20">
        <v>49798</v>
      </c>
    </row>
    <row r="17" spans="1:16" ht="15" customHeight="1">
      <c r="A17" s="9">
        <v>11</v>
      </c>
      <c r="B17" s="10">
        <v>10</v>
      </c>
      <c r="C17" s="11" t="s">
        <v>42</v>
      </c>
      <c r="D17" s="12" t="s">
        <v>43</v>
      </c>
      <c r="E17" s="13" t="s">
        <v>44</v>
      </c>
      <c r="F17" s="14" t="s">
        <v>37</v>
      </c>
      <c r="G17" s="15">
        <v>5</v>
      </c>
      <c r="H17" s="15">
        <v>47</v>
      </c>
      <c r="I17" s="16">
        <v>213877.33</v>
      </c>
      <c r="J17" s="16">
        <v>1380</v>
      </c>
      <c r="K17" s="17">
        <v>-0.2301</v>
      </c>
      <c r="L17" s="18">
        <v>59</v>
      </c>
      <c r="M17" s="19">
        <v>327441.7</v>
      </c>
      <c r="N17" s="19">
        <v>2221</v>
      </c>
      <c r="O17" s="19">
        <v>3549585.8</v>
      </c>
      <c r="P17" s="20">
        <v>21806</v>
      </c>
    </row>
    <row r="18" spans="1:16" ht="15" customHeight="1">
      <c r="A18" s="9">
        <v>12</v>
      </c>
      <c r="B18" s="10">
        <v>11</v>
      </c>
      <c r="C18" s="11" t="s">
        <v>45</v>
      </c>
      <c r="D18" s="12" t="s">
        <v>41</v>
      </c>
      <c r="E18" s="13" t="s">
        <v>36</v>
      </c>
      <c r="F18" s="14" t="s">
        <v>37</v>
      </c>
      <c r="G18" s="15">
        <v>3</v>
      </c>
      <c r="H18" s="15">
        <v>40</v>
      </c>
      <c r="I18" s="16">
        <v>142101.28</v>
      </c>
      <c r="J18" s="16">
        <v>909</v>
      </c>
      <c r="K18" s="17">
        <v>-0.4876</v>
      </c>
      <c r="L18" s="18">
        <v>94</v>
      </c>
      <c r="M18" s="19">
        <v>458174.09</v>
      </c>
      <c r="N18" s="19">
        <v>2975</v>
      </c>
      <c r="O18" s="19">
        <v>1556935.85</v>
      </c>
      <c r="P18" s="20">
        <v>10566</v>
      </c>
    </row>
    <row r="19" spans="1:16" ht="15" customHeight="1">
      <c r="A19" s="9">
        <v>13</v>
      </c>
      <c r="B19" s="10">
        <v>15</v>
      </c>
      <c r="C19" s="11" t="s">
        <v>46</v>
      </c>
      <c r="D19" s="12" t="s">
        <v>47</v>
      </c>
      <c r="E19" s="13" t="s">
        <v>48</v>
      </c>
      <c r="F19" s="14" t="s">
        <v>37</v>
      </c>
      <c r="G19" s="15">
        <v>4</v>
      </c>
      <c r="H19" s="15">
        <v>21</v>
      </c>
      <c r="I19" s="16">
        <v>132058</v>
      </c>
      <c r="J19" s="16">
        <v>874</v>
      </c>
      <c r="K19" s="17">
        <v>-0.0078</v>
      </c>
      <c r="L19" s="18">
        <v>40</v>
      </c>
      <c r="M19" s="19">
        <v>238850</v>
      </c>
      <c r="N19" s="19">
        <v>1637</v>
      </c>
      <c r="O19" s="19">
        <v>1166032.56</v>
      </c>
      <c r="P19" s="20">
        <v>7669</v>
      </c>
    </row>
    <row r="20" spans="1:16" ht="15" customHeight="1">
      <c r="A20" s="9">
        <v>14</v>
      </c>
      <c r="B20" s="10">
        <v>9</v>
      </c>
      <c r="C20" s="11" t="s">
        <v>53</v>
      </c>
      <c r="D20" s="12" t="s">
        <v>41</v>
      </c>
      <c r="E20" s="13" t="s">
        <v>21</v>
      </c>
      <c r="F20" s="14" t="s">
        <v>54</v>
      </c>
      <c r="G20" s="15">
        <v>2</v>
      </c>
      <c r="H20" s="15">
        <v>35</v>
      </c>
      <c r="I20" s="16">
        <v>102478.36</v>
      </c>
      <c r="J20" s="16">
        <v>528</v>
      </c>
      <c r="K20" s="17">
        <v>-0.6801</v>
      </c>
      <c r="L20" s="18">
        <v>117</v>
      </c>
      <c r="M20" s="19">
        <v>526640.61</v>
      </c>
      <c r="N20" s="19">
        <v>2760</v>
      </c>
      <c r="O20" s="19">
        <v>629118.97</v>
      </c>
      <c r="P20" s="20">
        <v>3488</v>
      </c>
    </row>
    <row r="21" spans="1:16" ht="15" customHeight="1">
      <c r="A21" s="9">
        <v>15</v>
      </c>
      <c r="B21" s="10">
        <v>40</v>
      </c>
      <c r="C21" s="11" t="s">
        <v>55</v>
      </c>
      <c r="D21" s="12" t="s">
        <v>25</v>
      </c>
      <c r="E21" s="13" t="s">
        <v>36</v>
      </c>
      <c r="F21" s="14" t="s">
        <v>37</v>
      </c>
      <c r="G21" s="15">
        <v>19</v>
      </c>
      <c r="H21" s="15">
        <v>13</v>
      </c>
      <c r="I21" s="16">
        <v>56965</v>
      </c>
      <c r="J21" s="16">
        <v>630</v>
      </c>
      <c r="K21" s="17">
        <v>0.898</v>
      </c>
      <c r="L21" s="18">
        <v>7</v>
      </c>
      <c r="M21" s="19">
        <v>42462</v>
      </c>
      <c r="N21" s="19">
        <v>743</v>
      </c>
      <c r="O21" s="19">
        <v>50715298.16</v>
      </c>
      <c r="P21" s="20">
        <v>293849</v>
      </c>
    </row>
    <row r="22" spans="1:16" ht="15" customHeight="1">
      <c r="A22" s="9">
        <v>16</v>
      </c>
      <c r="B22" s="10">
        <v>19</v>
      </c>
      <c r="C22" s="11" t="s">
        <v>57</v>
      </c>
      <c r="D22" s="12" t="s">
        <v>58</v>
      </c>
      <c r="E22" s="13" t="s">
        <v>21</v>
      </c>
      <c r="F22" s="14" t="s">
        <v>54</v>
      </c>
      <c r="G22" s="15">
        <v>8</v>
      </c>
      <c r="H22" s="15">
        <v>6</v>
      </c>
      <c r="I22" s="16">
        <v>37500.75</v>
      </c>
      <c r="J22" s="16">
        <v>183</v>
      </c>
      <c r="K22" s="17">
        <v>-0.6319</v>
      </c>
      <c r="L22" s="18">
        <v>16</v>
      </c>
      <c r="M22" s="19">
        <v>161671.9</v>
      </c>
      <c r="N22" s="19">
        <v>788</v>
      </c>
      <c r="O22" s="19">
        <v>9881919.06</v>
      </c>
      <c r="P22" s="20">
        <v>58557</v>
      </c>
    </row>
    <row r="23" spans="1:16" ht="15" customHeight="1">
      <c r="A23" s="9">
        <v>17</v>
      </c>
      <c r="B23" s="10">
        <v>22</v>
      </c>
      <c r="C23" s="11" t="s">
        <v>59</v>
      </c>
      <c r="D23" s="12" t="s">
        <v>41</v>
      </c>
      <c r="E23" s="13" t="s">
        <v>60</v>
      </c>
      <c r="F23" s="14" t="s">
        <v>37</v>
      </c>
      <c r="G23" s="15">
        <v>7</v>
      </c>
      <c r="H23" s="15">
        <v>11</v>
      </c>
      <c r="I23" s="16">
        <v>31098.34</v>
      </c>
      <c r="J23" s="16">
        <v>190</v>
      </c>
      <c r="K23" s="17">
        <v>-0.6535</v>
      </c>
      <c r="L23" s="18">
        <v>18</v>
      </c>
      <c r="M23" s="19">
        <v>96388.67</v>
      </c>
      <c r="N23" s="19">
        <v>715</v>
      </c>
      <c r="O23" s="19">
        <v>3424594.95</v>
      </c>
      <c r="P23" s="20">
        <v>23346</v>
      </c>
    </row>
    <row r="24" spans="1:16" ht="15" customHeight="1">
      <c r="A24" s="9">
        <v>18</v>
      </c>
      <c r="B24" s="10">
        <v>30</v>
      </c>
      <c r="C24" s="11" t="s">
        <v>61</v>
      </c>
      <c r="D24" s="12" t="s">
        <v>43</v>
      </c>
      <c r="E24" s="13" t="s">
        <v>36</v>
      </c>
      <c r="F24" s="14" t="s">
        <v>37</v>
      </c>
      <c r="G24" s="15">
        <v>12</v>
      </c>
      <c r="H24" s="15">
        <v>11</v>
      </c>
      <c r="I24" s="16">
        <v>28610</v>
      </c>
      <c r="J24" s="16">
        <v>265</v>
      </c>
      <c r="K24" s="17">
        <v>-0.3512</v>
      </c>
      <c r="L24" s="18">
        <v>24</v>
      </c>
      <c r="M24" s="19">
        <v>78816</v>
      </c>
      <c r="N24" s="19">
        <v>827</v>
      </c>
      <c r="O24" s="19">
        <v>28856310.09</v>
      </c>
      <c r="P24" s="20">
        <v>172073</v>
      </c>
    </row>
    <row r="25" spans="1:16" ht="15" customHeight="1">
      <c r="A25" s="9">
        <v>19</v>
      </c>
      <c r="B25" s="10">
        <v>7</v>
      </c>
      <c r="C25" s="11" t="s">
        <v>62</v>
      </c>
      <c r="D25" s="12" t="s">
        <v>25</v>
      </c>
      <c r="E25" s="13" t="s">
        <v>21</v>
      </c>
      <c r="F25" s="14" t="s">
        <v>63</v>
      </c>
      <c r="G25" s="15">
        <v>25</v>
      </c>
      <c r="H25" s="15">
        <v>7</v>
      </c>
      <c r="I25" s="16">
        <v>26910</v>
      </c>
      <c r="J25" s="16">
        <v>432</v>
      </c>
      <c r="K25" s="17">
        <v>-0.9332</v>
      </c>
      <c r="L25" s="18">
        <v>40</v>
      </c>
      <c r="M25" s="19">
        <v>462982</v>
      </c>
      <c r="N25" s="19">
        <v>6694</v>
      </c>
      <c r="O25" s="19">
        <v>83814592.91</v>
      </c>
      <c r="P25" s="20">
        <v>510929</v>
      </c>
    </row>
    <row r="26" spans="1:16" ht="15" customHeight="1">
      <c r="A26" s="9">
        <v>20</v>
      </c>
      <c r="B26" s="10">
        <v>33</v>
      </c>
      <c r="C26" s="11" t="s">
        <v>64</v>
      </c>
      <c r="D26" s="12" t="s">
        <v>25</v>
      </c>
      <c r="E26" s="13" t="s">
        <v>65</v>
      </c>
      <c r="F26" s="14" t="s">
        <v>37</v>
      </c>
      <c r="G26" s="15">
        <v>8</v>
      </c>
      <c r="H26" s="15">
        <v>16</v>
      </c>
      <c r="I26" s="16">
        <v>25686</v>
      </c>
      <c r="J26" s="16">
        <v>187</v>
      </c>
      <c r="K26" s="17">
        <v>-0.3653</v>
      </c>
      <c r="L26" s="18">
        <v>20</v>
      </c>
      <c r="M26" s="19">
        <v>46447</v>
      </c>
      <c r="N26" s="19">
        <v>522</v>
      </c>
      <c r="O26" s="19">
        <v>2865783.5</v>
      </c>
      <c r="P26" s="20">
        <v>19598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20335846.689999998</v>
      </c>
      <c r="J28" s="21">
        <f t="shared" si="0"/>
        <v>110500</v>
      </c>
      <c r="K28" s="22">
        <f t="shared" si="0"/>
        <v>13.474600000000002</v>
      </c>
      <c r="L28" s="21">
        <f t="shared" si="0"/>
        <v>1354</v>
      </c>
      <c r="M28" s="21">
        <f t="shared" si="0"/>
        <v>26924156.27</v>
      </c>
      <c r="N28" s="21">
        <f t="shared" si="0"/>
        <v>157143</v>
      </c>
      <c r="O28" s="21">
        <f t="shared" si="0"/>
        <v>387923254.3399999</v>
      </c>
      <c r="P28" s="21">
        <f t="shared" si="0"/>
        <v>2240984</v>
      </c>
      <c r="Q28" s="2"/>
    </row>
    <row r="31" spans="1:16" ht="15" customHeight="1">
      <c r="A31" s="30"/>
      <c r="B31" s="31"/>
      <c r="C31" s="55" t="s">
        <v>49</v>
      </c>
      <c r="D31" s="53" t="s">
        <v>50</v>
      </c>
      <c r="E31" s="56" t="s">
        <v>51</v>
      </c>
      <c r="F31" s="57" t="s">
        <v>52</v>
      </c>
      <c r="G31" s="58">
        <v>23</v>
      </c>
      <c r="H31" s="58">
        <v>8</v>
      </c>
      <c r="I31" s="59">
        <v>117193</v>
      </c>
      <c r="J31" s="59">
        <v>620</v>
      </c>
      <c r="K31" s="60">
        <v>-0.0995</v>
      </c>
      <c r="L31" s="61">
        <v>9</v>
      </c>
      <c r="M31" s="54">
        <v>253880</v>
      </c>
      <c r="N31" s="54">
        <v>1382</v>
      </c>
      <c r="O31" s="54">
        <v>7917968</v>
      </c>
      <c r="P31" s="54">
        <v>60177</v>
      </c>
    </row>
    <row r="32" spans="1:16" ht="15" customHeight="1">
      <c r="A32" s="30"/>
      <c r="B32" s="31"/>
      <c r="C32" s="55" t="s">
        <v>56</v>
      </c>
      <c r="D32" s="53" t="s">
        <v>50</v>
      </c>
      <c r="E32" s="56" t="s">
        <v>51</v>
      </c>
      <c r="F32" s="57" t="s">
        <v>54</v>
      </c>
      <c r="G32" s="58">
        <v>23</v>
      </c>
      <c r="H32" s="58">
        <v>1</v>
      </c>
      <c r="I32" s="59">
        <v>41350</v>
      </c>
      <c r="J32" s="59">
        <v>125</v>
      </c>
      <c r="K32" s="60">
        <v>-0.8313</v>
      </c>
      <c r="L32" s="61">
        <v>8</v>
      </c>
      <c r="M32" s="54">
        <v>257576</v>
      </c>
      <c r="N32" s="54">
        <v>750</v>
      </c>
      <c r="O32" s="54">
        <v>2840312</v>
      </c>
      <c r="P32" s="54">
        <v>8123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2023-06-12T11:15:03Z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