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<sst xmlns="http://schemas.openxmlformats.org/spreadsheetml/2006/main" count="112" uniqueCount="59">
  <si>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</si>
  <si>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</si>
  <si>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</si>
  <si>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</si>
  <si>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</si>
  <si>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</si>
  <si>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</si>
  <si>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</si>
  <si>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</si>
  <si>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</si>
  <si>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</si>
  <si>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</si>
  <si>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</si>
  <si>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</si>
  <si>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</si>
  <si>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</si>
  <si>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</si>
  <si>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</si>
  <si>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</si>
  <si>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</si>
  <si>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 xml:space="preserve">Indiana Jones a nástroj osudu </t>
  </si>
  <si>
    <t>FALCON a.s.</t>
  </si>
  <si>
    <t>USA</t>
  </si>
  <si>
    <t>2D, IM2, 4D2, DB2</t>
  </si>
  <si>
    <t>Mezi živly</t>
  </si>
  <si>
    <t>2D, 3D</t>
  </si>
  <si>
    <t>Spider-Man: Napříč paralelními světy</t>
  </si>
  <si>
    <t>2D, DB2</t>
  </si>
  <si>
    <t>Strážci Galaxie: Volume 3</t>
  </si>
  <si>
    <t>Krakenteena Ruby</t>
  </si>
  <si>
    <t>Cinemart, a.s.</t>
  </si>
  <si>
    <t>2D</t>
  </si>
  <si>
    <t>Transformers: Probuzení monster</t>
  </si>
  <si>
    <t>Rychle a zběsile 10</t>
  </si>
  <si>
    <t>Nic ve zlým</t>
  </si>
  <si>
    <t>Super Mario Bros. ve filmu</t>
  </si>
  <si>
    <t>Flash</t>
  </si>
  <si>
    <t>Vertical Entertainment s.r.o.</t>
  </si>
  <si>
    <t>Malá mořská víla</t>
  </si>
  <si>
    <t>Asteroid City</t>
  </si>
  <si>
    <t>Kocour v botách: Poslední přání</t>
  </si>
  <si>
    <t>DVD, 2D</t>
  </si>
  <si>
    <t>Kostlivec</t>
  </si>
  <si>
    <t>Alibi na klíč: Den D</t>
  </si>
  <si>
    <t>BONTONFILM a.s.</t>
  </si>
  <si>
    <t>FRA</t>
  </si>
  <si>
    <t>Děti Nagana</t>
  </si>
  <si>
    <t>CZE</t>
  </si>
  <si>
    <t>2D, MP4</t>
  </si>
  <si>
    <t>Top Gun: Maverick</t>
  </si>
  <si>
    <t>DVD, 2D, BR</t>
  </si>
  <si>
    <t>Noční můra</t>
  </si>
  <si>
    <t>Vertigo International s.r.o.</t>
  </si>
  <si>
    <t>NOR</t>
  </si>
  <si>
    <t>Myška Pattie: Na vlnách dobrodružství</t>
  </si>
  <si>
    <t>AQS, a.s. (divize BIOSCOP)</t>
  </si>
  <si>
    <t>Muž, který stál v cestě</t>
  </si>
  <si>
    <t>ČESKÁ REPUBLIKA TOP 20</t>
  </si>
  <si>
    <t xml:space="preserve">Top = 20, Datum = 29. 06. 2023, Víkend od: 29.06.2023, Předchozí týden od: 22.06.2023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</si>
</sst>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37.0039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58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 t="s">
        <v>19</v>
      </c>
      <c r="C7" s="36" t="s">
        <v>20</v>
      </c>
      <c r="D7" s="37" t="s">
        <v>21</v>
      </c>
      <c r="E7" s="13" t="s">
        <v>22</v>
      </c>
      <c r="F7" s="14" t="s">
        <v>23</v>
      </c>
      <c r="G7" s="15">
        <v>1</v>
      </c>
      <c r="H7" s="15">
        <v>252</v>
      </c>
      <c r="I7" s="16">
        <v>11525993.38</v>
      </c>
      <c r="J7" s="16">
        <v>62652</v>
      </c>
      <c r="K7" s="17" t="s">
        <v>19</v>
      </c>
      <c r="L7" s="18">
        <v>66</v>
      </c>
      <c r="M7" s="19">
        <v>1232139.66</v>
      </c>
      <c r="N7" s="19">
        <v>6331</v>
      </c>
      <c r="O7" s="19">
        <v>12758133.04</v>
      </c>
      <c r="P7" s="19">
        <v>68983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21</v>
      </c>
      <c r="E8" s="13" t="s">
        <v>22</v>
      </c>
      <c r="F8" s="14" t="s">
        <v>25</v>
      </c>
      <c r="G8" s="15">
        <v>3</v>
      </c>
      <c r="H8" s="15">
        <v>108</v>
      </c>
      <c r="I8" s="16">
        <v>4140146.5</v>
      </c>
      <c r="J8" s="16">
        <v>24427</v>
      </c>
      <c r="K8" s="17">
        <v>0.2059</v>
      </c>
      <c r="L8" s="18">
        <v>174</v>
      </c>
      <c r="M8" s="19">
        <v>4972190.12</v>
      </c>
      <c r="N8" s="19">
        <v>29516</v>
      </c>
      <c r="O8" s="19">
        <v>14055645.1</v>
      </c>
      <c r="P8" s="20">
        <v>82192</v>
      </c>
    </row>
    <row r="9" spans="1:16" ht="15" customHeight="1">
      <c r="A9" s="9">
        <v>3</v>
      </c>
      <c r="B9" s="10">
        <v>2</v>
      </c>
      <c r="C9" s="11" t="s">
        <v>26</v>
      </c>
      <c r="D9" s="12" t="s">
        <v>21</v>
      </c>
      <c r="E9" s="13" t="s">
        <v>22</v>
      </c>
      <c r="F9" s="14" t="s">
        <v>27</v>
      </c>
      <c r="G9" s="15">
        <v>5</v>
      </c>
      <c r="H9" s="15">
        <v>82</v>
      </c>
      <c r="I9" s="16">
        <v>3100701</v>
      </c>
      <c r="J9" s="16">
        <v>16460</v>
      </c>
      <c r="K9" s="17">
        <v>-0.0157</v>
      </c>
      <c r="L9" s="18">
        <v>123</v>
      </c>
      <c r="M9" s="19">
        <v>4922422.12</v>
      </c>
      <c r="N9" s="19">
        <v>28671</v>
      </c>
      <c r="O9" s="19">
        <v>30897427.51</v>
      </c>
      <c r="P9" s="20">
        <v>170309</v>
      </c>
    </row>
    <row r="10" spans="1:16" ht="15" customHeight="1">
      <c r="A10" s="9">
        <v>4</v>
      </c>
      <c r="B10" s="10">
        <v>3</v>
      </c>
      <c r="C10" s="11" t="s">
        <v>28</v>
      </c>
      <c r="D10" s="12" t="s">
        <v>21</v>
      </c>
      <c r="E10" s="13" t="s">
        <v>22</v>
      </c>
      <c r="F10" s="14" t="s">
        <v>25</v>
      </c>
      <c r="G10" s="15">
        <v>9</v>
      </c>
      <c r="H10" s="15">
        <v>53</v>
      </c>
      <c r="I10" s="16">
        <v>1896313</v>
      </c>
      <c r="J10" s="16">
        <v>12282</v>
      </c>
      <c r="K10" s="17">
        <v>0.2272</v>
      </c>
      <c r="L10" s="18">
        <v>73</v>
      </c>
      <c r="M10" s="19">
        <v>2633629.88</v>
      </c>
      <c r="N10" s="19">
        <v>16238</v>
      </c>
      <c r="O10" s="19">
        <v>82380957.23</v>
      </c>
      <c r="P10" s="20">
        <v>431769</v>
      </c>
    </row>
    <row r="11" spans="1:16" ht="15" customHeight="1">
      <c r="A11" s="9">
        <v>5</v>
      </c>
      <c r="B11" s="10">
        <v>20</v>
      </c>
      <c r="C11" s="11" t="s">
        <v>29</v>
      </c>
      <c r="D11" s="12" t="s">
        <v>30</v>
      </c>
      <c r="E11" s="13" t="s">
        <v>22</v>
      </c>
      <c r="F11" s="14" t="s">
        <v>31</v>
      </c>
      <c r="G11" s="15">
        <v>1</v>
      </c>
      <c r="H11" s="15">
        <v>181</v>
      </c>
      <c r="I11" s="16">
        <v>1718265</v>
      </c>
      <c r="J11" s="16">
        <v>10979</v>
      </c>
      <c r="K11" s="17">
        <v>19.3402</v>
      </c>
      <c r="L11" s="18">
        <v>26</v>
      </c>
      <c r="M11" s="19">
        <v>85016</v>
      </c>
      <c r="N11" s="19">
        <v>531</v>
      </c>
      <c r="O11" s="19">
        <v>1803281</v>
      </c>
      <c r="P11" s="20">
        <v>11510</v>
      </c>
    </row>
    <row r="12" spans="1:16" ht="15" customHeight="1">
      <c r="A12" s="9">
        <v>6</v>
      </c>
      <c r="B12" s="10">
        <v>4</v>
      </c>
      <c r="C12" s="11" t="s">
        <v>32</v>
      </c>
      <c r="D12" s="12" t="s">
        <v>30</v>
      </c>
      <c r="E12" s="13" t="s">
        <v>22</v>
      </c>
      <c r="F12" s="14" t="s">
        <v>25</v>
      </c>
      <c r="G12" s="15">
        <v>4</v>
      </c>
      <c r="H12" s="15">
        <v>69</v>
      </c>
      <c r="I12" s="16">
        <v>1184432</v>
      </c>
      <c r="J12" s="16">
        <v>6582</v>
      </c>
      <c r="K12" s="17">
        <v>-0.1706</v>
      </c>
      <c r="L12" s="18">
        <v>109</v>
      </c>
      <c r="M12" s="19">
        <v>1924653.3</v>
      </c>
      <c r="N12" s="19">
        <v>10621</v>
      </c>
      <c r="O12" s="19">
        <v>11350920.6</v>
      </c>
      <c r="P12" s="20">
        <v>61385</v>
      </c>
    </row>
    <row r="13" spans="1:16" ht="15" customHeight="1">
      <c r="A13" s="9">
        <v>7</v>
      </c>
      <c r="B13" s="10">
        <v>8</v>
      </c>
      <c r="C13" s="11" t="s">
        <v>33</v>
      </c>
      <c r="D13" s="12" t="s">
        <v>30</v>
      </c>
      <c r="E13" s="13" t="s">
        <v>22</v>
      </c>
      <c r="F13" s="14" t="s">
        <v>27</v>
      </c>
      <c r="G13" s="15">
        <v>7</v>
      </c>
      <c r="H13" s="15">
        <v>50</v>
      </c>
      <c r="I13" s="16">
        <v>908826.5</v>
      </c>
      <c r="J13" s="16">
        <v>5494</v>
      </c>
      <c r="K13" s="17">
        <v>-0.0405</v>
      </c>
      <c r="L13" s="18">
        <v>67</v>
      </c>
      <c r="M13" s="19">
        <v>1540443.48</v>
      </c>
      <c r="N13" s="19">
        <v>9140</v>
      </c>
      <c r="O13" s="19">
        <v>33603535.26</v>
      </c>
      <c r="P13" s="20">
        <v>178451</v>
      </c>
    </row>
    <row r="14" spans="1:16" ht="15" customHeight="1">
      <c r="A14" s="9">
        <v>8</v>
      </c>
      <c r="B14" s="10">
        <v>6</v>
      </c>
      <c r="C14" s="11" t="s">
        <v>34</v>
      </c>
      <c r="D14" s="12" t="s">
        <v>21</v>
      </c>
      <c r="E14" s="13" t="s">
        <v>22</v>
      </c>
      <c r="F14" s="14" t="s">
        <v>31</v>
      </c>
      <c r="G14" s="15">
        <v>2</v>
      </c>
      <c r="H14" s="15">
        <v>72</v>
      </c>
      <c r="I14" s="16">
        <v>784503</v>
      </c>
      <c r="J14" s="16">
        <v>4083</v>
      </c>
      <c r="K14" s="17">
        <v>-0.3475</v>
      </c>
      <c r="L14" s="18">
        <v>157</v>
      </c>
      <c r="M14" s="19">
        <v>1811925.84</v>
      </c>
      <c r="N14" s="19">
        <v>9849</v>
      </c>
      <c r="O14" s="19">
        <v>2596428.84</v>
      </c>
      <c r="P14" s="20">
        <v>13932</v>
      </c>
    </row>
    <row r="15" spans="1:16" ht="15" customHeight="1">
      <c r="A15" s="9">
        <v>9</v>
      </c>
      <c r="B15" s="10">
        <v>13</v>
      </c>
      <c r="C15" s="11" t="s">
        <v>35</v>
      </c>
      <c r="D15" s="12" t="s">
        <v>30</v>
      </c>
      <c r="E15" s="13" t="s">
        <v>22</v>
      </c>
      <c r="F15" s="14" t="s">
        <v>31</v>
      </c>
      <c r="G15" s="15">
        <v>13</v>
      </c>
      <c r="H15" s="15">
        <v>51</v>
      </c>
      <c r="I15" s="16">
        <v>545491</v>
      </c>
      <c r="J15" s="16">
        <v>4925</v>
      </c>
      <c r="K15" s="17">
        <v>0.8101</v>
      </c>
      <c r="L15" s="18">
        <v>72</v>
      </c>
      <c r="M15" s="19">
        <v>736372.88</v>
      </c>
      <c r="N15" s="19">
        <v>6922</v>
      </c>
      <c r="O15" s="19">
        <v>57994284.33</v>
      </c>
      <c r="P15" s="20">
        <v>360301</v>
      </c>
    </row>
    <row r="16" spans="1:16" ht="15" customHeight="1">
      <c r="A16" s="9">
        <v>10</v>
      </c>
      <c r="B16" s="10">
        <v>5</v>
      </c>
      <c r="C16" s="11" t="s">
        <v>36</v>
      </c>
      <c r="D16" s="12" t="s">
        <v>37</v>
      </c>
      <c r="E16" s="13" t="s">
        <v>22</v>
      </c>
      <c r="F16" s="14" t="s">
        <v>27</v>
      </c>
      <c r="G16" s="15">
        <v>3</v>
      </c>
      <c r="H16" s="15">
        <v>64</v>
      </c>
      <c r="I16" s="16">
        <v>533772.5</v>
      </c>
      <c r="J16" s="16">
        <v>3037</v>
      </c>
      <c r="K16" s="17">
        <v>-0.5955</v>
      </c>
      <c r="L16" s="18">
        <v>130</v>
      </c>
      <c r="M16" s="19">
        <v>1803316.5</v>
      </c>
      <c r="N16" s="19">
        <v>9396</v>
      </c>
      <c r="O16" s="19">
        <v>5996535.38</v>
      </c>
      <c r="P16" s="20">
        <v>31671</v>
      </c>
    </row>
    <row r="17" spans="1:16" ht="15" customHeight="1">
      <c r="A17" s="9">
        <v>11</v>
      </c>
      <c r="B17" s="10">
        <v>9</v>
      </c>
      <c r="C17" s="11" t="s">
        <v>38</v>
      </c>
      <c r="D17" s="12" t="s">
        <v>21</v>
      </c>
      <c r="E17" s="13" t="s">
        <v>22</v>
      </c>
      <c r="F17" s="14" t="s">
        <v>25</v>
      </c>
      <c r="G17" s="15">
        <v>6</v>
      </c>
      <c r="H17" s="15">
        <v>40</v>
      </c>
      <c r="I17" s="16">
        <v>506748</v>
      </c>
      <c r="J17" s="16">
        <v>3181</v>
      </c>
      <c r="K17" s="17">
        <v>0.1396</v>
      </c>
      <c r="L17" s="18">
        <v>67</v>
      </c>
      <c r="M17" s="19">
        <v>681520.76</v>
      </c>
      <c r="N17" s="19">
        <v>4369</v>
      </c>
      <c r="O17" s="19">
        <v>8621186.4</v>
      </c>
      <c r="P17" s="20">
        <v>49909</v>
      </c>
    </row>
    <row r="18" spans="1:16" ht="15" customHeight="1">
      <c r="A18" s="9">
        <v>12</v>
      </c>
      <c r="B18" s="10">
        <v>7</v>
      </c>
      <c r="C18" s="11" t="s">
        <v>39</v>
      </c>
      <c r="D18" s="12" t="s">
        <v>30</v>
      </c>
      <c r="E18" s="13" t="s">
        <v>22</v>
      </c>
      <c r="F18" s="14" t="s">
        <v>31</v>
      </c>
      <c r="G18" s="15">
        <v>2</v>
      </c>
      <c r="H18" s="15">
        <v>44</v>
      </c>
      <c r="I18" s="16">
        <v>477920</v>
      </c>
      <c r="J18" s="16">
        <v>2719</v>
      </c>
      <c r="K18" s="17">
        <v>-0.5537</v>
      </c>
      <c r="L18" s="18">
        <v>188</v>
      </c>
      <c r="M18" s="19">
        <v>1558320.32</v>
      </c>
      <c r="N18" s="19">
        <v>9514</v>
      </c>
      <c r="O18" s="19">
        <v>2166032.32</v>
      </c>
      <c r="P18" s="20">
        <v>13573</v>
      </c>
    </row>
    <row r="19" spans="1:16" ht="15" customHeight="1">
      <c r="A19" s="9">
        <v>13</v>
      </c>
      <c r="B19" s="10">
        <v>15</v>
      </c>
      <c r="C19" s="11" t="s">
        <v>40</v>
      </c>
      <c r="D19" s="12" t="s">
        <v>30</v>
      </c>
      <c r="E19" s="13" t="s">
        <v>22</v>
      </c>
      <c r="F19" s="14" t="s">
        <v>41</v>
      </c>
      <c r="G19" s="15">
        <v>28</v>
      </c>
      <c r="H19" s="15">
        <v>48</v>
      </c>
      <c r="I19" s="16">
        <v>314736</v>
      </c>
      <c r="J19" s="16">
        <v>3878</v>
      </c>
      <c r="K19" s="17">
        <v>0.8812</v>
      </c>
      <c r="L19" s="18">
        <v>55</v>
      </c>
      <c r="M19" s="19">
        <v>475678</v>
      </c>
      <c r="N19" s="19">
        <v>6588</v>
      </c>
      <c r="O19" s="19">
        <v>84734572.91</v>
      </c>
      <c r="P19" s="20">
        <v>523020</v>
      </c>
    </row>
    <row r="20" spans="1:16" ht="15" customHeight="1">
      <c r="A20" s="9">
        <v>14</v>
      </c>
      <c r="B20" s="10">
        <v>12</v>
      </c>
      <c r="C20" s="11" t="s">
        <v>42</v>
      </c>
      <c r="D20" s="12" t="s">
        <v>21</v>
      </c>
      <c r="E20" s="13" t="s">
        <v>22</v>
      </c>
      <c r="F20" s="14" t="s">
        <v>27</v>
      </c>
      <c r="G20" s="15">
        <v>4</v>
      </c>
      <c r="H20" s="15">
        <v>25</v>
      </c>
      <c r="I20" s="16">
        <v>245719</v>
      </c>
      <c r="J20" s="16">
        <v>1277</v>
      </c>
      <c r="K20" s="17">
        <v>-0.2768</v>
      </c>
      <c r="L20" s="18">
        <v>53</v>
      </c>
      <c r="M20" s="19">
        <v>481788.5</v>
      </c>
      <c r="N20" s="19">
        <v>2504</v>
      </c>
      <c r="O20" s="19">
        <v>2992915.1</v>
      </c>
      <c r="P20" s="20">
        <v>15820</v>
      </c>
    </row>
    <row r="21" spans="1:16" ht="15" customHeight="1">
      <c r="A21" s="9">
        <v>15</v>
      </c>
      <c r="B21" s="10">
        <v>11</v>
      </c>
      <c r="C21" s="11" t="s">
        <v>43</v>
      </c>
      <c r="D21" s="12" t="s">
        <v>44</v>
      </c>
      <c r="E21" s="13" t="s">
        <v>45</v>
      </c>
      <c r="F21" s="14" t="s">
        <v>31</v>
      </c>
      <c r="G21" s="15">
        <v>3</v>
      </c>
      <c r="H21" s="15">
        <v>30</v>
      </c>
      <c r="I21" s="16">
        <v>243439</v>
      </c>
      <c r="J21" s="16">
        <v>1241</v>
      </c>
      <c r="K21" s="17">
        <v>-0.3636</v>
      </c>
      <c r="L21" s="18">
        <v>61</v>
      </c>
      <c r="M21" s="19">
        <v>547500.5</v>
      </c>
      <c r="N21" s="19">
        <v>2801</v>
      </c>
      <c r="O21" s="19">
        <v>1839260.98</v>
      </c>
      <c r="P21" s="20">
        <v>9811</v>
      </c>
    </row>
    <row r="22" spans="1:16" ht="15" customHeight="1">
      <c r="A22" s="9">
        <v>16</v>
      </c>
      <c r="B22" s="10">
        <v>19</v>
      </c>
      <c r="C22" s="11" t="s">
        <v>46</v>
      </c>
      <c r="D22" s="12" t="s">
        <v>44</v>
      </c>
      <c r="E22" s="13" t="s">
        <v>47</v>
      </c>
      <c r="F22" s="14" t="s">
        <v>48</v>
      </c>
      <c r="G22" s="15">
        <v>19</v>
      </c>
      <c r="H22" s="15">
        <v>33</v>
      </c>
      <c r="I22" s="16">
        <v>212128</v>
      </c>
      <c r="J22" s="16">
        <v>2799</v>
      </c>
      <c r="K22" s="17">
        <v>1.1259</v>
      </c>
      <c r="L22" s="18">
        <v>34</v>
      </c>
      <c r="M22" s="19">
        <v>304609</v>
      </c>
      <c r="N22" s="19">
        <v>4076</v>
      </c>
      <c r="O22" s="19">
        <v>13751163</v>
      </c>
      <c r="P22" s="20">
        <v>93947</v>
      </c>
    </row>
    <row r="23" spans="1:16" ht="15" customHeight="1">
      <c r="A23" s="9">
        <v>17</v>
      </c>
      <c r="B23" s="10">
        <v>25</v>
      </c>
      <c r="C23" s="11" t="s">
        <v>49</v>
      </c>
      <c r="D23" s="12" t="s">
        <v>30</v>
      </c>
      <c r="E23" s="13" t="s">
        <v>22</v>
      </c>
      <c r="F23" s="14" t="s">
        <v>50</v>
      </c>
      <c r="G23" s="15">
        <v>58</v>
      </c>
      <c r="H23" s="15">
        <v>26</v>
      </c>
      <c r="I23" s="16">
        <v>171924</v>
      </c>
      <c r="J23" s="16">
        <v>1342</v>
      </c>
      <c r="K23" s="17">
        <v>1.8904</v>
      </c>
      <c r="L23" s="18">
        <v>12</v>
      </c>
      <c r="M23" s="19">
        <v>76120</v>
      </c>
      <c r="N23" s="19">
        <v>1184</v>
      </c>
      <c r="O23" s="19">
        <v>147983632.34</v>
      </c>
      <c r="P23" s="20">
        <v>818560</v>
      </c>
    </row>
    <row r="24" spans="1:16" ht="15" customHeight="1">
      <c r="A24" s="9">
        <v>18</v>
      </c>
      <c r="B24" s="10">
        <v>14</v>
      </c>
      <c r="C24" s="11" t="s">
        <v>51</v>
      </c>
      <c r="D24" s="12" t="s">
        <v>52</v>
      </c>
      <c r="E24" s="13" t="s">
        <v>53</v>
      </c>
      <c r="F24" s="14" t="s">
        <v>31</v>
      </c>
      <c r="G24" s="15">
        <v>2</v>
      </c>
      <c r="H24" s="15">
        <v>27</v>
      </c>
      <c r="I24" s="16">
        <v>169093</v>
      </c>
      <c r="J24" s="16">
        <v>852</v>
      </c>
      <c r="K24" s="17">
        <v>-0.367</v>
      </c>
      <c r="L24" s="18">
        <v>54</v>
      </c>
      <c r="M24" s="19">
        <v>386232.4</v>
      </c>
      <c r="N24" s="19">
        <v>2075</v>
      </c>
      <c r="O24" s="19">
        <v>555325.4</v>
      </c>
      <c r="P24" s="20">
        <v>2927</v>
      </c>
    </row>
    <row r="25" spans="1:16" ht="15" customHeight="1">
      <c r="A25" s="9">
        <v>19</v>
      </c>
      <c r="B25" s="10">
        <v>28</v>
      </c>
      <c r="C25" s="11" t="s">
        <v>54</v>
      </c>
      <c r="D25" s="12" t="s">
        <v>55</v>
      </c>
      <c r="E25" s="13" t="s">
        <v>45</v>
      </c>
      <c r="F25" s="14" t="s">
        <v>48</v>
      </c>
      <c r="G25" s="15">
        <v>8</v>
      </c>
      <c r="H25" s="15">
        <v>30</v>
      </c>
      <c r="I25" s="16">
        <v>145307</v>
      </c>
      <c r="J25" s="16">
        <v>1393</v>
      </c>
      <c r="K25" s="17">
        <v>1.8438</v>
      </c>
      <c r="L25" s="18">
        <v>34</v>
      </c>
      <c r="M25" s="19">
        <v>138276</v>
      </c>
      <c r="N25" s="19">
        <v>1469</v>
      </c>
      <c r="O25" s="19">
        <v>3934063.68</v>
      </c>
      <c r="P25" s="20">
        <v>25703</v>
      </c>
    </row>
    <row r="26" spans="1:16" ht="15" customHeight="1">
      <c r="A26" s="9">
        <v>20</v>
      </c>
      <c r="B26" s="10">
        <v>17</v>
      </c>
      <c r="C26" s="11" t="s">
        <v>56</v>
      </c>
      <c r="D26" s="12" t="s">
        <v>44</v>
      </c>
      <c r="E26" s="13" t="s">
        <v>47</v>
      </c>
      <c r="F26" s="14" t="s">
        <v>48</v>
      </c>
      <c r="G26" s="15">
        <v>6</v>
      </c>
      <c r="H26" s="15">
        <v>21</v>
      </c>
      <c r="I26" s="16">
        <v>128024</v>
      </c>
      <c r="J26" s="16">
        <v>1314</v>
      </c>
      <c r="K26" s="17">
        <v>-0.0199</v>
      </c>
      <c r="L26" s="18">
        <v>53</v>
      </c>
      <c r="M26" s="19">
        <v>431317</v>
      </c>
      <c r="N26" s="19">
        <v>4714</v>
      </c>
      <c r="O26" s="19">
        <v>2374012.61</v>
      </c>
      <c r="P26" s="20">
        <v>18691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28953481.880000003</v>
      </c>
      <c r="J28" s="21">
        <f t="shared" si="0"/>
        <v>170917</v>
      </c>
      <c r="K28" s="22">
        <f t="shared" si="0"/>
        <v>23.713499999999996</v>
      </c>
      <c r="L28" s="21">
        <f t="shared" si="0"/>
        <v>1608</v>
      </c>
      <c r="M28" s="21">
        <f t="shared" si="0"/>
        <v>26743472.26</v>
      </c>
      <c r="N28" s="21">
        <f t="shared" si="0"/>
        <v>166509</v>
      </c>
      <c r="O28" s="21">
        <f t="shared" si="0"/>
        <v>522389313.03000003</v>
      </c>
      <c r="P28" s="21">
        <f t="shared" si="0"/>
        <v>2982464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2023-07-03T11:28:56Z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