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<sst xmlns="http://schemas.openxmlformats.org/spreadsheetml/2006/main" count="114" uniqueCount="60">
  <si>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</si>
  <si>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</si>
  <si>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</si>
  <si>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</si>
  <si>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</si>
  <si>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</si>
  <si>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</si>
  <si>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</si>
  <si>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</si>
  <si>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</si>
  <si>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</si>
  <si>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</si>
  <si>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</si>
  <si>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</si>
  <si>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</si>
  <si>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</si>
  <si>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</si>
  <si>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</si>
  <si>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</si>
  <si>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</si>
  <si>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Barbie</t>
  </si>
  <si>
    <t>Vertical Entertainment s.r.o.</t>
  </si>
  <si>
    <t>USA</t>
  </si>
  <si>
    <t>2D, DB2</t>
  </si>
  <si>
    <t>Oppenheimer</t>
  </si>
  <si>
    <t>Cinemart, a.s.</t>
  </si>
  <si>
    <t>2D, IM2, 35</t>
  </si>
  <si>
    <t>Mission: Impossible Odplata - První část</t>
  </si>
  <si>
    <t>2D, 4D2, DB2</t>
  </si>
  <si>
    <t xml:space="preserve">Indiana Jones a nástroj osudu </t>
  </si>
  <si>
    <t>FALCON a.s.</t>
  </si>
  <si>
    <t>Mezi živly</t>
  </si>
  <si>
    <t>2D, 3D</t>
  </si>
  <si>
    <t>Mavka: Strážkyně lesa</t>
  </si>
  <si>
    <t>UKR</t>
  </si>
  <si>
    <t>Insidious: Červené dveře</t>
  </si>
  <si>
    <t>Spider-Man: Napříč paralelními světy</t>
  </si>
  <si>
    <t>2D</t>
  </si>
  <si>
    <t>Strážci Galaxie: Volume 3</t>
  </si>
  <si>
    <t>Můžem i s mužem</t>
  </si>
  <si>
    <t>BONTONFILM a.s.</t>
  </si>
  <si>
    <t>CZE</t>
  </si>
  <si>
    <t>Krakenteena Ruby</t>
  </si>
  <si>
    <t>Ostrov</t>
  </si>
  <si>
    <t>2D, MP4</t>
  </si>
  <si>
    <t>Top Gun: Maverick</t>
  </si>
  <si>
    <t>DVD, 2D, BR</t>
  </si>
  <si>
    <t>BUĎ CHLAP!</t>
  </si>
  <si>
    <t>AQS, a.s. (divize BIOSCOP)</t>
  </si>
  <si>
    <t>Suzume</t>
  </si>
  <si>
    <t>JPN</t>
  </si>
  <si>
    <t>Super Mario Bros. ve filmu</t>
  </si>
  <si>
    <t>DVD, 2D, 4D2</t>
  </si>
  <si>
    <t>Přání k narozeninám</t>
  </si>
  <si>
    <t>DVD, 2D, MP4</t>
  </si>
  <si>
    <t>Život pro samouky</t>
  </si>
  <si>
    <t>Transformers: Probuzení monster</t>
  </si>
  <si>
    <t>Nic ve zlým</t>
  </si>
  <si>
    <t>ČESKÁ REPUBLIKA TOP 20</t>
  </si>
  <si>
    <t xml:space="preserve">Top = 20, Datum = 20. 07. 2023, Víkend od: 20.07.2023, Předchozí týden od: 13.07.2023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</si>
</sst>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X14" sqref="X13:X14"/>
    </sheetView>
  </sheetViews>
  <sheetFormatPr defaultColWidth="9.140625" defaultRowHeight="12.75"/>
  <cols>
    <col min="1" max="2" width="4.28125" style="0" customWidth="1"/>
    <col min="3" max="3" width="37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176</v>
      </c>
      <c r="I7" s="16">
        <v>18903272.75</v>
      </c>
      <c r="J7" s="16">
        <v>103388</v>
      </c>
      <c r="K7" s="17" t="s">
        <v>19</v>
      </c>
      <c r="L7" s="18">
        <v>54</v>
      </c>
      <c r="M7" s="19">
        <v>2557693</v>
      </c>
      <c r="N7" s="19">
        <v>13863</v>
      </c>
      <c r="O7" s="19">
        <v>21460965.75</v>
      </c>
      <c r="P7" s="19">
        <v>117251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19</v>
      </c>
      <c r="C8" s="11" t="s">
        <v>24</v>
      </c>
      <c r="D8" s="12" t="s">
        <v>25</v>
      </c>
      <c r="E8" s="13" t="s">
        <v>22</v>
      </c>
      <c r="F8" s="14" t="s">
        <v>26</v>
      </c>
      <c r="G8" s="15">
        <v>1</v>
      </c>
      <c r="H8" s="15">
        <v>168</v>
      </c>
      <c r="I8" s="16">
        <v>17582674.5</v>
      </c>
      <c r="J8" s="16">
        <v>88419</v>
      </c>
      <c r="K8" s="17" t="s">
        <v>19</v>
      </c>
      <c r="L8" s="18">
        <v>1</v>
      </c>
      <c r="M8" s="19">
        <v>96675</v>
      </c>
      <c r="N8" s="19">
        <v>379</v>
      </c>
      <c r="O8" s="19">
        <v>17679349.5</v>
      </c>
      <c r="P8" s="20">
        <v>88798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25</v>
      </c>
      <c r="E9" s="13" t="s">
        <v>22</v>
      </c>
      <c r="F9" s="14" t="s">
        <v>28</v>
      </c>
      <c r="G9" s="15">
        <v>2</v>
      </c>
      <c r="H9" s="15">
        <v>115</v>
      </c>
      <c r="I9" s="16">
        <v>2681329</v>
      </c>
      <c r="J9" s="16">
        <v>13039</v>
      </c>
      <c r="K9" s="17">
        <v>-0.5358</v>
      </c>
      <c r="L9" s="18">
        <v>221</v>
      </c>
      <c r="M9" s="19">
        <v>8146433.76</v>
      </c>
      <c r="N9" s="19">
        <v>40515</v>
      </c>
      <c r="O9" s="19">
        <v>12968937.2</v>
      </c>
      <c r="P9" s="20">
        <v>63862</v>
      </c>
    </row>
    <row r="10" spans="1:16" ht="15" customHeight="1">
      <c r="A10" s="9">
        <v>4</v>
      </c>
      <c r="B10" s="10">
        <v>2</v>
      </c>
      <c r="C10" s="11" t="s">
        <v>29</v>
      </c>
      <c r="D10" s="12" t="s">
        <v>30</v>
      </c>
      <c r="E10" s="13" t="s">
        <v>22</v>
      </c>
      <c r="F10" s="14" t="s">
        <v>23</v>
      </c>
      <c r="G10" s="15">
        <v>4</v>
      </c>
      <c r="H10" s="15">
        <v>77</v>
      </c>
      <c r="I10" s="16">
        <v>2398364</v>
      </c>
      <c r="J10" s="16">
        <v>12260</v>
      </c>
      <c r="K10" s="17">
        <v>-0.292</v>
      </c>
      <c r="L10" s="18">
        <v>99</v>
      </c>
      <c r="M10" s="19">
        <v>5142355</v>
      </c>
      <c r="N10" s="19">
        <v>26368</v>
      </c>
      <c r="O10" s="19">
        <v>32143721.54</v>
      </c>
      <c r="P10" s="20">
        <v>168655</v>
      </c>
    </row>
    <row r="11" spans="1:16" ht="15" customHeight="1">
      <c r="A11" s="9">
        <v>5</v>
      </c>
      <c r="B11" s="10">
        <v>3</v>
      </c>
      <c r="C11" s="11" t="s">
        <v>31</v>
      </c>
      <c r="D11" s="12" t="s">
        <v>30</v>
      </c>
      <c r="E11" s="13" t="s">
        <v>22</v>
      </c>
      <c r="F11" s="14" t="s">
        <v>32</v>
      </c>
      <c r="G11" s="15">
        <v>6</v>
      </c>
      <c r="H11" s="15">
        <v>62</v>
      </c>
      <c r="I11" s="16">
        <v>2255235</v>
      </c>
      <c r="J11" s="16">
        <v>12470</v>
      </c>
      <c r="K11" s="17">
        <v>-0.0939</v>
      </c>
      <c r="L11" s="18">
        <v>97</v>
      </c>
      <c r="M11" s="19">
        <v>3847243.5</v>
      </c>
      <c r="N11" s="19">
        <v>21279</v>
      </c>
      <c r="O11" s="19">
        <v>25033480.1</v>
      </c>
      <c r="P11" s="20">
        <v>142989</v>
      </c>
    </row>
    <row r="12" spans="1:16" ht="15" customHeight="1">
      <c r="A12" s="9">
        <v>6</v>
      </c>
      <c r="B12" s="10">
        <v>13</v>
      </c>
      <c r="C12" s="11" t="s">
        <v>33</v>
      </c>
      <c r="D12" s="12" t="s">
        <v>25</v>
      </c>
      <c r="E12" s="13" t="s">
        <v>34</v>
      </c>
      <c r="F12" s="14" t="s">
        <v>23</v>
      </c>
      <c r="G12" s="15">
        <v>1</v>
      </c>
      <c r="H12" s="15">
        <v>147</v>
      </c>
      <c r="I12" s="16">
        <v>2087445</v>
      </c>
      <c r="J12" s="16">
        <v>12751</v>
      </c>
      <c r="K12" s="17">
        <v>6.1228</v>
      </c>
      <c r="L12" s="18">
        <v>36</v>
      </c>
      <c r="M12" s="19">
        <v>298652</v>
      </c>
      <c r="N12" s="19">
        <v>1646</v>
      </c>
      <c r="O12" s="19">
        <v>2417387</v>
      </c>
      <c r="P12" s="20">
        <v>15852</v>
      </c>
    </row>
    <row r="13" spans="1:16" ht="15" customHeight="1">
      <c r="A13" s="9">
        <v>7</v>
      </c>
      <c r="B13" s="10">
        <v>4</v>
      </c>
      <c r="C13" s="11" t="s">
        <v>35</v>
      </c>
      <c r="D13" s="12" t="s">
        <v>30</v>
      </c>
      <c r="E13" s="13" t="s">
        <v>22</v>
      </c>
      <c r="F13" s="14" t="s">
        <v>23</v>
      </c>
      <c r="G13" s="15">
        <v>3</v>
      </c>
      <c r="H13" s="15">
        <v>49</v>
      </c>
      <c r="I13" s="16">
        <v>1656074</v>
      </c>
      <c r="J13" s="16">
        <v>8419</v>
      </c>
      <c r="K13" s="17">
        <v>-0.2276</v>
      </c>
      <c r="L13" s="18">
        <v>65</v>
      </c>
      <c r="M13" s="19">
        <v>3268335.5</v>
      </c>
      <c r="N13" s="19">
        <v>16554</v>
      </c>
      <c r="O13" s="19">
        <v>8779581</v>
      </c>
      <c r="P13" s="20">
        <v>45458</v>
      </c>
    </row>
    <row r="14" spans="1:16" ht="15" customHeight="1">
      <c r="A14" s="9">
        <v>8</v>
      </c>
      <c r="B14" s="10">
        <v>5</v>
      </c>
      <c r="C14" s="11" t="s">
        <v>36</v>
      </c>
      <c r="D14" s="12" t="s">
        <v>30</v>
      </c>
      <c r="E14" s="13" t="s">
        <v>22</v>
      </c>
      <c r="F14" s="14" t="s">
        <v>37</v>
      </c>
      <c r="G14" s="15">
        <v>8</v>
      </c>
      <c r="H14" s="15">
        <v>45</v>
      </c>
      <c r="I14" s="16">
        <v>816249</v>
      </c>
      <c r="J14" s="16">
        <v>4466</v>
      </c>
      <c r="K14" s="17">
        <v>-0.3583</v>
      </c>
      <c r="L14" s="18">
        <v>64</v>
      </c>
      <c r="M14" s="19">
        <v>2044283</v>
      </c>
      <c r="N14" s="19">
        <v>10913</v>
      </c>
      <c r="O14" s="19">
        <v>37430467.01</v>
      </c>
      <c r="P14" s="20">
        <v>205750</v>
      </c>
    </row>
    <row r="15" spans="1:16" ht="15" customHeight="1">
      <c r="A15" s="9">
        <v>9</v>
      </c>
      <c r="B15" s="10">
        <v>7</v>
      </c>
      <c r="C15" s="11" t="s">
        <v>38</v>
      </c>
      <c r="D15" s="12" t="s">
        <v>30</v>
      </c>
      <c r="E15" s="13" t="s">
        <v>22</v>
      </c>
      <c r="F15" s="14" t="s">
        <v>37</v>
      </c>
      <c r="G15" s="15">
        <v>12</v>
      </c>
      <c r="H15" s="15">
        <v>17</v>
      </c>
      <c r="I15" s="16">
        <v>337986</v>
      </c>
      <c r="J15" s="16">
        <v>1682</v>
      </c>
      <c r="K15" s="17">
        <v>-0.4792</v>
      </c>
      <c r="L15" s="18">
        <v>39</v>
      </c>
      <c r="M15" s="19">
        <v>985196</v>
      </c>
      <c r="N15" s="19">
        <v>5751</v>
      </c>
      <c r="O15" s="19">
        <v>86194088.48</v>
      </c>
      <c r="P15" s="20">
        <v>452479</v>
      </c>
    </row>
    <row r="16" spans="1:16" ht="15" customHeight="1">
      <c r="A16" s="9">
        <v>10</v>
      </c>
      <c r="B16" s="10">
        <v>6</v>
      </c>
      <c r="C16" s="11" t="s">
        <v>39</v>
      </c>
      <c r="D16" s="12" t="s">
        <v>40</v>
      </c>
      <c r="E16" s="13" t="s">
        <v>41</v>
      </c>
      <c r="F16" s="14" t="s">
        <v>37</v>
      </c>
      <c r="G16" s="15">
        <v>2</v>
      </c>
      <c r="H16" s="15">
        <v>66</v>
      </c>
      <c r="I16" s="16">
        <v>323417.5</v>
      </c>
      <c r="J16" s="16">
        <v>2085</v>
      </c>
      <c r="K16" s="17">
        <v>-0.7236</v>
      </c>
      <c r="L16" s="18">
        <v>174</v>
      </c>
      <c r="M16" s="19">
        <v>1651432.5</v>
      </c>
      <c r="N16" s="19">
        <v>10605</v>
      </c>
      <c r="O16" s="19">
        <v>2005777</v>
      </c>
      <c r="P16" s="20">
        <v>13437</v>
      </c>
    </row>
    <row r="17" spans="1:16" ht="15" customHeight="1">
      <c r="A17" s="9">
        <v>11</v>
      </c>
      <c r="B17" s="10">
        <v>8</v>
      </c>
      <c r="C17" s="11" t="s">
        <v>42</v>
      </c>
      <c r="D17" s="12" t="s">
        <v>25</v>
      </c>
      <c r="E17" s="13" t="s">
        <v>22</v>
      </c>
      <c r="F17" s="14" t="s">
        <v>37</v>
      </c>
      <c r="G17" s="15">
        <v>4</v>
      </c>
      <c r="H17" s="15">
        <v>54</v>
      </c>
      <c r="I17" s="16">
        <v>287605</v>
      </c>
      <c r="J17" s="16">
        <v>1656</v>
      </c>
      <c r="K17" s="17">
        <v>-0.5449</v>
      </c>
      <c r="L17" s="18">
        <v>110</v>
      </c>
      <c r="M17" s="19">
        <v>901088</v>
      </c>
      <c r="N17" s="19">
        <v>5269</v>
      </c>
      <c r="O17" s="19">
        <v>4401547</v>
      </c>
      <c r="P17" s="20">
        <v>26761</v>
      </c>
    </row>
    <row r="18" spans="1:16" ht="15" customHeight="1">
      <c r="A18" s="9">
        <v>12</v>
      </c>
      <c r="B18" s="10">
        <v>11</v>
      </c>
      <c r="C18" s="11" t="s">
        <v>43</v>
      </c>
      <c r="D18" s="12" t="s">
        <v>25</v>
      </c>
      <c r="E18" s="13" t="s">
        <v>41</v>
      </c>
      <c r="F18" s="14" t="s">
        <v>44</v>
      </c>
      <c r="G18" s="15">
        <v>25</v>
      </c>
      <c r="H18" s="15">
        <v>36</v>
      </c>
      <c r="I18" s="16">
        <v>250973</v>
      </c>
      <c r="J18" s="16">
        <v>2054</v>
      </c>
      <c r="K18" s="17">
        <v>-0.2839</v>
      </c>
      <c r="L18" s="18">
        <v>51</v>
      </c>
      <c r="M18" s="19">
        <v>406003</v>
      </c>
      <c r="N18" s="19">
        <v>3765</v>
      </c>
      <c r="O18" s="19">
        <v>52344860.16</v>
      </c>
      <c r="P18" s="20">
        <v>311715</v>
      </c>
    </row>
    <row r="19" spans="1:16" ht="15" customHeight="1">
      <c r="A19" s="9">
        <v>13</v>
      </c>
      <c r="B19" s="10">
        <v>19</v>
      </c>
      <c r="C19" s="11" t="s">
        <v>45</v>
      </c>
      <c r="D19" s="12" t="s">
        <v>25</v>
      </c>
      <c r="E19" s="13" t="s">
        <v>22</v>
      </c>
      <c r="F19" s="14" t="s">
        <v>46</v>
      </c>
      <c r="G19" s="15">
        <v>61</v>
      </c>
      <c r="H19" s="15">
        <v>30</v>
      </c>
      <c r="I19" s="16">
        <v>230420</v>
      </c>
      <c r="J19" s="16">
        <v>2257</v>
      </c>
      <c r="K19" s="17">
        <v>0.1276</v>
      </c>
      <c r="L19" s="18">
        <v>23</v>
      </c>
      <c r="M19" s="19">
        <v>236950</v>
      </c>
      <c r="N19" s="19">
        <v>2329</v>
      </c>
      <c r="O19" s="19">
        <v>148797139.34</v>
      </c>
      <c r="P19" s="20">
        <v>827295</v>
      </c>
    </row>
    <row r="20" spans="1:16" ht="15" customHeight="1">
      <c r="A20" s="9">
        <v>14</v>
      </c>
      <c r="B20" s="10">
        <v>16</v>
      </c>
      <c r="C20" s="11" t="s">
        <v>47</v>
      </c>
      <c r="D20" s="12" t="s">
        <v>48</v>
      </c>
      <c r="E20" s="13" t="s">
        <v>41</v>
      </c>
      <c r="F20" s="14" t="s">
        <v>44</v>
      </c>
      <c r="G20" s="15">
        <v>18</v>
      </c>
      <c r="H20" s="15">
        <v>31</v>
      </c>
      <c r="I20" s="16">
        <v>205069</v>
      </c>
      <c r="J20" s="16">
        <v>1883</v>
      </c>
      <c r="K20" s="17">
        <v>-0.1641</v>
      </c>
      <c r="L20" s="18">
        <v>38</v>
      </c>
      <c r="M20" s="19">
        <v>324030</v>
      </c>
      <c r="N20" s="19">
        <v>3813</v>
      </c>
      <c r="O20" s="19">
        <v>30050126.09</v>
      </c>
      <c r="P20" s="20">
        <v>184731</v>
      </c>
    </row>
    <row r="21" spans="1:16" ht="15" customHeight="1">
      <c r="A21" s="9">
        <v>15</v>
      </c>
      <c r="B21" s="10">
        <v>9</v>
      </c>
      <c r="C21" s="11" t="s">
        <v>49</v>
      </c>
      <c r="D21" s="12" t="s">
        <v>30</v>
      </c>
      <c r="E21" s="13" t="s">
        <v>50</v>
      </c>
      <c r="F21" s="14" t="s">
        <v>37</v>
      </c>
      <c r="G21" s="15">
        <v>2</v>
      </c>
      <c r="H21" s="15">
        <v>23</v>
      </c>
      <c r="I21" s="16">
        <v>194144</v>
      </c>
      <c r="J21" s="16">
        <v>1065</v>
      </c>
      <c r="K21" s="17">
        <v>-0.6667</v>
      </c>
      <c r="L21" s="18">
        <v>93</v>
      </c>
      <c r="M21" s="19">
        <v>940586</v>
      </c>
      <c r="N21" s="19">
        <v>5309</v>
      </c>
      <c r="O21" s="19">
        <v>1169512</v>
      </c>
      <c r="P21" s="20">
        <v>6599</v>
      </c>
    </row>
    <row r="22" spans="1:16" ht="15" customHeight="1">
      <c r="A22" s="9">
        <v>16</v>
      </c>
      <c r="B22" s="10">
        <v>18</v>
      </c>
      <c r="C22" s="11" t="s">
        <v>51</v>
      </c>
      <c r="D22" s="12" t="s">
        <v>25</v>
      </c>
      <c r="E22" s="13" t="s">
        <v>22</v>
      </c>
      <c r="F22" s="14" t="s">
        <v>52</v>
      </c>
      <c r="G22" s="15">
        <v>16</v>
      </c>
      <c r="H22" s="15">
        <v>23</v>
      </c>
      <c r="I22" s="16">
        <v>154365</v>
      </c>
      <c r="J22" s="16">
        <v>1354</v>
      </c>
      <c r="K22" s="17">
        <v>-0.2493</v>
      </c>
      <c r="L22" s="18">
        <v>44</v>
      </c>
      <c r="M22" s="19">
        <v>305192.5</v>
      </c>
      <c r="N22" s="19">
        <v>2355</v>
      </c>
      <c r="O22" s="19">
        <v>58896399.97</v>
      </c>
      <c r="P22" s="20">
        <v>366745</v>
      </c>
    </row>
    <row r="23" spans="1:16" ht="15" customHeight="1">
      <c r="A23" s="9">
        <v>17</v>
      </c>
      <c r="B23" s="10">
        <v>15</v>
      </c>
      <c r="C23" s="11" t="s">
        <v>53</v>
      </c>
      <c r="D23" s="12" t="s">
        <v>48</v>
      </c>
      <c r="E23" s="13" t="s">
        <v>41</v>
      </c>
      <c r="F23" s="14" t="s">
        <v>54</v>
      </c>
      <c r="G23" s="15">
        <v>27</v>
      </c>
      <c r="H23" s="15">
        <v>24</v>
      </c>
      <c r="I23" s="16">
        <v>144880</v>
      </c>
      <c r="J23" s="16">
        <v>1337</v>
      </c>
      <c r="K23" s="17">
        <v>-0.4155</v>
      </c>
      <c r="L23" s="18">
        <v>38</v>
      </c>
      <c r="M23" s="19">
        <v>301675</v>
      </c>
      <c r="N23" s="19">
        <v>3475</v>
      </c>
      <c r="O23" s="19">
        <v>30075787.01</v>
      </c>
      <c r="P23" s="20">
        <v>195865</v>
      </c>
    </row>
    <row r="24" spans="1:16" ht="15" customHeight="1">
      <c r="A24" s="9">
        <v>18</v>
      </c>
      <c r="B24" s="10">
        <v>20</v>
      </c>
      <c r="C24" s="11" t="s">
        <v>55</v>
      </c>
      <c r="D24" s="12" t="s">
        <v>40</v>
      </c>
      <c r="E24" s="13" t="s">
        <v>41</v>
      </c>
      <c r="F24" s="14" t="s">
        <v>44</v>
      </c>
      <c r="G24" s="15">
        <v>11</v>
      </c>
      <c r="H24" s="15">
        <v>23</v>
      </c>
      <c r="I24" s="16">
        <v>144615</v>
      </c>
      <c r="J24" s="16">
        <v>1240</v>
      </c>
      <c r="K24" s="17">
        <v>-0.2084</v>
      </c>
      <c r="L24" s="18">
        <v>34</v>
      </c>
      <c r="M24" s="19">
        <v>227449</v>
      </c>
      <c r="N24" s="19">
        <v>2308</v>
      </c>
      <c r="O24" s="19">
        <v>9652139.46</v>
      </c>
      <c r="P24" s="20">
        <v>60421</v>
      </c>
    </row>
    <row r="25" spans="1:16" ht="15" customHeight="1">
      <c r="A25" s="9">
        <v>19</v>
      </c>
      <c r="B25" s="10">
        <v>10</v>
      </c>
      <c r="C25" s="11" t="s">
        <v>56</v>
      </c>
      <c r="D25" s="12" t="s">
        <v>25</v>
      </c>
      <c r="E25" s="13" t="s">
        <v>22</v>
      </c>
      <c r="F25" s="14" t="s">
        <v>32</v>
      </c>
      <c r="G25" s="15">
        <v>7</v>
      </c>
      <c r="H25" s="15">
        <v>10</v>
      </c>
      <c r="I25" s="16">
        <v>129663</v>
      </c>
      <c r="J25" s="16">
        <v>683</v>
      </c>
      <c r="K25" s="17">
        <v>-0.6456</v>
      </c>
      <c r="L25" s="18">
        <v>40</v>
      </c>
      <c r="M25" s="19">
        <v>593684.5</v>
      </c>
      <c r="N25" s="19">
        <v>3129</v>
      </c>
      <c r="O25" s="19">
        <v>13456842.1</v>
      </c>
      <c r="P25" s="20">
        <v>72652</v>
      </c>
    </row>
    <row r="26" spans="1:16" ht="15" customHeight="1">
      <c r="A26" s="9">
        <v>20</v>
      </c>
      <c r="B26" s="10">
        <v>12</v>
      </c>
      <c r="C26" s="11" t="s">
        <v>57</v>
      </c>
      <c r="D26" s="12" t="s">
        <v>30</v>
      </c>
      <c r="E26" s="13" t="s">
        <v>22</v>
      </c>
      <c r="F26" s="14" t="s">
        <v>37</v>
      </c>
      <c r="G26" s="15">
        <v>5</v>
      </c>
      <c r="H26" s="15">
        <v>13</v>
      </c>
      <c r="I26" s="16">
        <v>126148</v>
      </c>
      <c r="J26" s="16">
        <v>588</v>
      </c>
      <c r="K26" s="17">
        <v>-0.5899</v>
      </c>
      <c r="L26" s="18">
        <v>22</v>
      </c>
      <c r="M26" s="19">
        <v>464817</v>
      </c>
      <c r="N26" s="19">
        <v>2178</v>
      </c>
      <c r="O26" s="19">
        <v>4309191.34</v>
      </c>
      <c r="P26" s="20">
        <v>21832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50909928.75</v>
      </c>
      <c r="J28" s="21">
        <f t="shared" si="0"/>
        <v>273096</v>
      </c>
      <c r="K28" s="22">
        <f t="shared" si="0"/>
        <v>-0.22830000000000006</v>
      </c>
      <c r="L28" s="21">
        <f t="shared" si="0"/>
        <v>1343</v>
      </c>
      <c r="M28" s="21">
        <f t="shared" si="0"/>
        <v>32739774.259999998</v>
      </c>
      <c r="N28" s="21">
        <f t="shared" si="0"/>
        <v>181803</v>
      </c>
      <c r="O28" s="21">
        <f t="shared" si="0"/>
        <v>599267299.0500001</v>
      </c>
      <c r="P28" s="21">
        <f t="shared" si="0"/>
        <v>3389147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2023-07-24T11:11:15Z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