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<sst xmlns="http://schemas.openxmlformats.org/spreadsheetml/2006/main" count="112" uniqueCount="65">
  <si>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</si>
  <si>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</si>
  <si>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</si>
  <si>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</si>
  <si>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</si>
  <si>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</si>
  <si>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</si>
  <si>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</si>
  <si>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</si>
  <si>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</si>
  <si>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</si>
  <si>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</si>
  <si>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</si>
  <si>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</si>
  <si>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</si>
  <si>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</si>
  <si>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</si>
  <si>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</si>
  <si>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</si>
  <si>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 xml:space="preserve">ONEMANSHOW - The Movie </t>
  </si>
  <si>
    <t>BONTONFILM a.s.</t>
  </si>
  <si>
    <t>CZE</t>
  </si>
  <si>
    <t>2D, MP4</t>
  </si>
  <si>
    <t>Barbie</t>
  </si>
  <si>
    <t>Vertical Entertainment s.r.o.</t>
  </si>
  <si>
    <t>USA</t>
  </si>
  <si>
    <t>2D, DB2</t>
  </si>
  <si>
    <t>Oppenheimer</t>
  </si>
  <si>
    <t>Cinemart, a.s.</t>
  </si>
  <si>
    <t>2D, IM2, 35</t>
  </si>
  <si>
    <t>Mezi živly</t>
  </si>
  <si>
    <t>FALCON a.s.</t>
  </si>
  <si>
    <t>2D, 3D</t>
  </si>
  <si>
    <t>Vocasy na tripu</t>
  </si>
  <si>
    <t>2D</t>
  </si>
  <si>
    <t>Nikdy neříkej nikdy</t>
  </si>
  <si>
    <t>Gran Turismo</t>
  </si>
  <si>
    <t>2D, 4D2, DB2</t>
  </si>
  <si>
    <t/>
  </si>
  <si>
    <t>Equalizer 3: Poslední kapitola</t>
  </si>
  <si>
    <t>2D, IM2, 4D2, DB2</t>
  </si>
  <si>
    <t>Letíme 2</t>
  </si>
  <si>
    <t>Forum Film Czech s.r.o.</t>
  </si>
  <si>
    <t>DEU</t>
  </si>
  <si>
    <t>Mavka: Strážkyně lesa</t>
  </si>
  <si>
    <t>UKR</t>
  </si>
  <si>
    <t>Želvy Ninja: Mutantí chaos</t>
  </si>
  <si>
    <t>2D, 4D2</t>
  </si>
  <si>
    <t>Dovbuš</t>
  </si>
  <si>
    <t>DonArt production, s.r.o.</t>
  </si>
  <si>
    <t>Meg 2: Příkop</t>
  </si>
  <si>
    <t xml:space="preserve">Dvě slova jako klíč </t>
  </si>
  <si>
    <t>Přání k narozeninám</t>
  </si>
  <si>
    <t>AQS, a.s. (divize BIOSCOP)</t>
  </si>
  <si>
    <t>DVD, MP4</t>
  </si>
  <si>
    <t>BUĎ CHLAP!</t>
  </si>
  <si>
    <t>MP4</t>
  </si>
  <si>
    <t>Jízda smrti</t>
  </si>
  <si>
    <t>Blue Beetle</t>
  </si>
  <si>
    <t>Mluv se mnou!</t>
  </si>
  <si>
    <t>Vertigo International s.r.o.</t>
  </si>
  <si>
    <t>AUS</t>
  </si>
  <si>
    <t>Princ Mamánek</t>
  </si>
  <si>
    <t>ČESKÁ REPUBLIKA TOP 20</t>
  </si>
  <si>
    <t xml:space="preserve">Top = 20, Datum = 31. 08. 2023, Víkend od: 31.08.2023, Předchozí týden od: 24.08.2023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</si>
</sst>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6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3</v>
      </c>
      <c r="H7" s="15">
        <v>140</v>
      </c>
      <c r="I7" s="16">
        <v>5674410</v>
      </c>
      <c r="J7" s="16">
        <v>30720</v>
      </c>
      <c r="K7" s="17">
        <v>-0.5094</v>
      </c>
      <c r="L7" s="18">
        <v>173</v>
      </c>
      <c r="M7" s="19">
        <v>17714285.5</v>
      </c>
      <c r="N7" s="19">
        <v>94778</v>
      </c>
      <c r="O7" s="19">
        <v>90645212.5</v>
      </c>
      <c r="P7" s="19">
        <v>491096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7</v>
      </c>
      <c r="H8" s="15">
        <v>138</v>
      </c>
      <c r="I8" s="16">
        <v>3583100</v>
      </c>
      <c r="J8" s="16">
        <v>20078</v>
      </c>
      <c r="K8" s="17">
        <v>-0.1717</v>
      </c>
      <c r="L8" s="18">
        <v>126</v>
      </c>
      <c r="M8" s="19">
        <v>7627488.5</v>
      </c>
      <c r="N8" s="19">
        <v>41531</v>
      </c>
      <c r="O8" s="19">
        <v>124359418.25</v>
      </c>
      <c r="P8" s="20">
        <v>664778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28</v>
      </c>
      <c r="E9" s="13" t="s">
        <v>25</v>
      </c>
      <c r="F9" s="14" t="s">
        <v>29</v>
      </c>
      <c r="G9" s="15">
        <v>7</v>
      </c>
      <c r="H9" s="15">
        <v>108</v>
      </c>
      <c r="I9" s="16">
        <v>2741256.5</v>
      </c>
      <c r="J9" s="16">
        <v>13478</v>
      </c>
      <c r="K9" s="17">
        <v>-0.2993</v>
      </c>
      <c r="L9" s="18">
        <v>110</v>
      </c>
      <c r="M9" s="19">
        <v>6460606.5</v>
      </c>
      <c r="N9" s="19">
        <v>30609</v>
      </c>
      <c r="O9" s="19">
        <v>97401797</v>
      </c>
      <c r="P9" s="20">
        <v>474749</v>
      </c>
    </row>
    <row r="10" spans="1:16" ht="15" customHeight="1">
      <c r="A10" s="9">
        <v>4</v>
      </c>
      <c r="B10" s="10">
        <v>8</v>
      </c>
      <c r="C10" s="11" t="s">
        <v>30</v>
      </c>
      <c r="D10" s="12" t="s">
        <v>31</v>
      </c>
      <c r="E10" s="13" t="s">
        <v>25</v>
      </c>
      <c r="F10" s="14" t="s">
        <v>32</v>
      </c>
      <c r="G10" s="15">
        <v>12</v>
      </c>
      <c r="H10" s="15">
        <v>69</v>
      </c>
      <c r="I10" s="16">
        <v>1687946</v>
      </c>
      <c r="J10" s="16">
        <v>9647</v>
      </c>
      <c r="K10" s="17">
        <v>0.1774</v>
      </c>
      <c r="L10" s="18">
        <v>54</v>
      </c>
      <c r="M10" s="19">
        <v>2777674</v>
      </c>
      <c r="N10" s="19">
        <v>15553</v>
      </c>
      <c r="O10" s="19">
        <v>45862261.6</v>
      </c>
      <c r="P10" s="20">
        <v>258214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28</v>
      </c>
      <c r="E11" s="13" t="s">
        <v>25</v>
      </c>
      <c r="F11" s="14" t="s">
        <v>34</v>
      </c>
      <c r="G11" s="15">
        <v>3</v>
      </c>
      <c r="H11" s="15">
        <v>75</v>
      </c>
      <c r="I11" s="16">
        <v>1675521</v>
      </c>
      <c r="J11" s="16">
        <v>8612</v>
      </c>
      <c r="K11" s="17">
        <v>-0.2986</v>
      </c>
      <c r="L11" s="18">
        <v>104</v>
      </c>
      <c r="M11" s="19">
        <v>3727821</v>
      </c>
      <c r="N11" s="19">
        <v>19495</v>
      </c>
      <c r="O11" s="19">
        <v>9204814.5</v>
      </c>
      <c r="P11" s="20">
        <v>48450</v>
      </c>
    </row>
    <row r="12" spans="1:16" ht="15" customHeight="1">
      <c r="A12" s="9">
        <v>6</v>
      </c>
      <c r="B12" s="10">
        <v>6</v>
      </c>
      <c r="C12" s="11" t="s">
        <v>35</v>
      </c>
      <c r="D12" s="12" t="s">
        <v>20</v>
      </c>
      <c r="E12" s="13" t="s">
        <v>21</v>
      </c>
      <c r="F12" s="14" t="s">
        <v>22</v>
      </c>
      <c r="G12" s="15">
        <v>5</v>
      </c>
      <c r="H12" s="15">
        <v>117</v>
      </c>
      <c r="I12" s="16">
        <v>1597685.5</v>
      </c>
      <c r="J12" s="16">
        <v>9083</v>
      </c>
      <c r="K12" s="17">
        <v>-0.1915</v>
      </c>
      <c r="L12" s="18">
        <v>126</v>
      </c>
      <c r="M12" s="19">
        <v>3258111.5</v>
      </c>
      <c r="N12" s="19">
        <v>18189</v>
      </c>
      <c r="O12" s="19">
        <v>24996022</v>
      </c>
      <c r="P12" s="20">
        <v>141167</v>
      </c>
    </row>
    <row r="13" spans="1:16" ht="15" customHeight="1">
      <c r="A13" s="9">
        <v>7</v>
      </c>
      <c r="B13" s="10">
        <v>5</v>
      </c>
      <c r="C13" s="11" t="s">
        <v>36</v>
      </c>
      <c r="D13" s="12" t="s">
        <v>31</v>
      </c>
      <c r="E13" s="13" t="s">
        <v>25</v>
      </c>
      <c r="F13" s="14" t="s">
        <v>37</v>
      </c>
      <c r="G13" s="15">
        <v>4</v>
      </c>
      <c r="H13" s="15">
        <v>59</v>
      </c>
      <c r="I13" s="16">
        <v>1486550</v>
      </c>
      <c r="J13" s="16">
        <v>7926</v>
      </c>
      <c r="K13" s="17">
        <v>-0.2656</v>
      </c>
      <c r="L13" s="18">
        <v>75</v>
      </c>
      <c r="M13" s="19">
        <v>3380054</v>
      </c>
      <c r="N13" s="19">
        <v>17459</v>
      </c>
      <c r="O13" s="19">
        <v>14057007</v>
      </c>
      <c r="P13" s="20">
        <v>73386</v>
      </c>
    </row>
    <row r="14" spans="1:16" ht="15" customHeight="1">
      <c r="A14" s="9">
        <v>8</v>
      </c>
      <c r="B14" s="10" t="s">
        <v>38</v>
      </c>
      <c r="C14" s="11" t="s">
        <v>39</v>
      </c>
      <c r="D14" s="12" t="s">
        <v>31</v>
      </c>
      <c r="E14" s="13" t="s">
        <v>25</v>
      </c>
      <c r="F14" s="14" t="s">
        <v>40</v>
      </c>
      <c r="G14" s="15">
        <v>1</v>
      </c>
      <c r="H14" s="15">
        <v>137</v>
      </c>
      <c r="I14" s="16">
        <v>1388681</v>
      </c>
      <c r="J14" s="16">
        <v>6910</v>
      </c>
      <c r="K14" s="17" t="s">
        <v>38</v>
      </c>
      <c r="L14" s="18">
        <v>1</v>
      </c>
      <c r="M14" s="19">
        <v>0</v>
      </c>
      <c r="N14" s="19">
        <v>160</v>
      </c>
      <c r="O14" s="19">
        <v>1388681</v>
      </c>
      <c r="P14" s="20">
        <v>7070</v>
      </c>
    </row>
    <row r="15" spans="1:16" ht="15" customHeight="1">
      <c r="A15" s="9">
        <v>9</v>
      </c>
      <c r="B15" s="10">
        <v>7</v>
      </c>
      <c r="C15" s="11" t="s">
        <v>41</v>
      </c>
      <c r="D15" s="12" t="s">
        <v>42</v>
      </c>
      <c r="E15" s="13" t="s">
        <v>43</v>
      </c>
      <c r="F15" s="14" t="s">
        <v>34</v>
      </c>
      <c r="G15" s="15">
        <v>2</v>
      </c>
      <c r="H15" s="15">
        <v>118</v>
      </c>
      <c r="I15" s="16">
        <v>977028.5</v>
      </c>
      <c r="J15" s="16">
        <v>5857</v>
      </c>
      <c r="K15" s="17">
        <v>-0.465</v>
      </c>
      <c r="L15" s="18">
        <v>161</v>
      </c>
      <c r="M15" s="19">
        <v>3301760.5</v>
      </c>
      <c r="N15" s="19">
        <v>19204</v>
      </c>
      <c r="O15" s="19">
        <v>4338483.5</v>
      </c>
      <c r="P15" s="20">
        <v>25359</v>
      </c>
    </row>
    <row r="16" spans="1:16" ht="15" customHeight="1">
      <c r="A16" s="9">
        <v>10</v>
      </c>
      <c r="B16" s="10">
        <v>13</v>
      </c>
      <c r="C16" s="11" t="s">
        <v>44</v>
      </c>
      <c r="D16" s="12" t="s">
        <v>28</v>
      </c>
      <c r="E16" s="13" t="s">
        <v>45</v>
      </c>
      <c r="F16" s="14" t="s">
        <v>22</v>
      </c>
      <c r="G16" s="15">
        <v>7</v>
      </c>
      <c r="H16" s="15">
        <v>61</v>
      </c>
      <c r="I16" s="16">
        <v>519269</v>
      </c>
      <c r="J16" s="16">
        <v>3226</v>
      </c>
      <c r="K16" s="17">
        <v>0.0571</v>
      </c>
      <c r="L16" s="18">
        <v>55</v>
      </c>
      <c r="M16" s="19">
        <v>877265.5</v>
      </c>
      <c r="N16" s="19">
        <v>5335</v>
      </c>
      <c r="O16" s="19">
        <v>12558432</v>
      </c>
      <c r="P16" s="20">
        <v>75062</v>
      </c>
    </row>
    <row r="17" spans="1:16" ht="15" customHeight="1">
      <c r="A17" s="9">
        <v>11</v>
      </c>
      <c r="B17" s="10">
        <v>11</v>
      </c>
      <c r="C17" s="11" t="s">
        <v>46</v>
      </c>
      <c r="D17" s="12" t="s">
        <v>28</v>
      </c>
      <c r="E17" s="13" t="s">
        <v>25</v>
      </c>
      <c r="F17" s="14" t="s">
        <v>47</v>
      </c>
      <c r="G17" s="15">
        <v>5</v>
      </c>
      <c r="H17" s="15">
        <v>87</v>
      </c>
      <c r="I17" s="16">
        <v>503776</v>
      </c>
      <c r="J17" s="16">
        <v>2949</v>
      </c>
      <c r="K17" s="17">
        <v>-0.1252</v>
      </c>
      <c r="L17" s="18">
        <v>81</v>
      </c>
      <c r="M17" s="19">
        <v>1001028.5</v>
      </c>
      <c r="N17" s="19">
        <v>5277</v>
      </c>
      <c r="O17" s="19">
        <v>9349171.5</v>
      </c>
      <c r="P17" s="20">
        <v>54111</v>
      </c>
    </row>
    <row r="18" spans="1:16" ht="15" customHeight="1">
      <c r="A18" s="9">
        <v>12</v>
      </c>
      <c r="B18" s="10">
        <v>9</v>
      </c>
      <c r="C18" s="11" t="s">
        <v>48</v>
      </c>
      <c r="D18" s="12" t="s">
        <v>49</v>
      </c>
      <c r="E18" s="13" t="s">
        <v>45</v>
      </c>
      <c r="F18" s="14" t="s">
        <v>22</v>
      </c>
      <c r="G18" s="15">
        <v>2</v>
      </c>
      <c r="H18" s="15">
        <v>21</v>
      </c>
      <c r="I18" s="16">
        <v>427266</v>
      </c>
      <c r="J18" s="16">
        <v>1884</v>
      </c>
      <c r="K18" s="17">
        <v>-0.4354</v>
      </c>
      <c r="L18" s="18">
        <v>39</v>
      </c>
      <c r="M18" s="19">
        <v>995157</v>
      </c>
      <c r="N18" s="19">
        <v>4766</v>
      </c>
      <c r="O18" s="19">
        <v>1422423</v>
      </c>
      <c r="P18" s="20">
        <v>6681</v>
      </c>
    </row>
    <row r="19" spans="1:16" ht="15" customHeight="1">
      <c r="A19" s="9">
        <v>13</v>
      </c>
      <c r="B19" s="10">
        <v>10</v>
      </c>
      <c r="C19" s="11" t="s">
        <v>50</v>
      </c>
      <c r="D19" s="12" t="s">
        <v>24</v>
      </c>
      <c r="E19" s="13" t="s">
        <v>25</v>
      </c>
      <c r="F19" s="14" t="s">
        <v>37</v>
      </c>
      <c r="G19" s="15">
        <v>5</v>
      </c>
      <c r="H19" s="15">
        <v>26</v>
      </c>
      <c r="I19" s="16">
        <v>316296</v>
      </c>
      <c r="J19" s="16">
        <v>1583</v>
      </c>
      <c r="K19" s="17">
        <v>-0.484</v>
      </c>
      <c r="L19" s="18">
        <v>38</v>
      </c>
      <c r="M19" s="19">
        <v>975893.5</v>
      </c>
      <c r="N19" s="19">
        <v>4893</v>
      </c>
      <c r="O19" s="19">
        <v>9711881.5</v>
      </c>
      <c r="P19" s="20">
        <v>50376</v>
      </c>
    </row>
    <row r="20" spans="1:16" ht="15" customHeight="1">
      <c r="A20" s="9">
        <v>14</v>
      </c>
      <c r="B20" s="10">
        <v>17</v>
      </c>
      <c r="C20" s="11" t="s">
        <v>51</v>
      </c>
      <c r="D20" s="12" t="s">
        <v>20</v>
      </c>
      <c r="E20" s="13" t="s">
        <v>21</v>
      </c>
      <c r="F20" s="14" t="s">
        <v>22</v>
      </c>
      <c r="G20" s="15">
        <v>6</v>
      </c>
      <c r="H20" s="15">
        <v>40</v>
      </c>
      <c r="I20" s="16">
        <v>197863.5</v>
      </c>
      <c r="J20" s="16">
        <v>1393</v>
      </c>
      <c r="K20" s="17">
        <v>-0.1057</v>
      </c>
      <c r="L20" s="18">
        <v>50</v>
      </c>
      <c r="M20" s="19">
        <v>405561</v>
      </c>
      <c r="N20" s="19">
        <v>2722</v>
      </c>
      <c r="O20" s="19">
        <v>9368577.5</v>
      </c>
      <c r="P20" s="20">
        <v>57439</v>
      </c>
    </row>
    <row r="21" spans="1:16" ht="15" customHeight="1">
      <c r="A21" s="9">
        <v>15</v>
      </c>
      <c r="B21" s="10">
        <v>26</v>
      </c>
      <c r="C21" s="11" t="s">
        <v>52</v>
      </c>
      <c r="D21" s="12" t="s">
        <v>53</v>
      </c>
      <c r="E21" s="13" t="s">
        <v>21</v>
      </c>
      <c r="F21" s="14" t="s">
        <v>54</v>
      </c>
      <c r="G21" s="15">
        <v>33</v>
      </c>
      <c r="H21" s="15">
        <v>13</v>
      </c>
      <c r="I21" s="16">
        <v>178860</v>
      </c>
      <c r="J21" s="16">
        <v>2127</v>
      </c>
      <c r="K21" s="17">
        <v>0.6846</v>
      </c>
      <c r="L21" s="18">
        <v>20</v>
      </c>
      <c r="M21" s="19">
        <v>120270</v>
      </c>
      <c r="N21" s="19">
        <v>1424</v>
      </c>
      <c r="O21" s="19">
        <v>31343807.01</v>
      </c>
      <c r="P21" s="20">
        <v>212089</v>
      </c>
    </row>
    <row r="22" spans="1:16" ht="15" customHeight="1">
      <c r="A22" s="9">
        <v>16</v>
      </c>
      <c r="B22" s="10">
        <v>24</v>
      </c>
      <c r="C22" s="11" t="s">
        <v>55</v>
      </c>
      <c r="D22" s="12" t="s">
        <v>53</v>
      </c>
      <c r="E22" s="13" t="s">
        <v>21</v>
      </c>
      <c r="F22" s="14" t="s">
        <v>56</v>
      </c>
      <c r="G22" s="15">
        <v>24</v>
      </c>
      <c r="H22" s="15">
        <v>9</v>
      </c>
      <c r="I22" s="16">
        <v>159960</v>
      </c>
      <c r="J22" s="16">
        <v>1568</v>
      </c>
      <c r="K22" s="17">
        <v>0.3191</v>
      </c>
      <c r="L22" s="18">
        <v>17</v>
      </c>
      <c r="M22" s="19">
        <v>126917</v>
      </c>
      <c r="N22" s="19">
        <v>1245</v>
      </c>
      <c r="O22" s="19">
        <v>31317560.09</v>
      </c>
      <c r="P22" s="20">
        <v>198722</v>
      </c>
    </row>
    <row r="23" spans="1:16" ht="15" customHeight="1">
      <c r="A23" s="9">
        <v>17</v>
      </c>
      <c r="B23" s="10">
        <v>12</v>
      </c>
      <c r="C23" s="11" t="s">
        <v>57</v>
      </c>
      <c r="D23" s="12" t="s">
        <v>20</v>
      </c>
      <c r="E23" s="13" t="s">
        <v>25</v>
      </c>
      <c r="F23" s="14" t="s">
        <v>34</v>
      </c>
      <c r="G23" s="15">
        <v>2</v>
      </c>
      <c r="H23" s="15">
        <v>38</v>
      </c>
      <c r="I23" s="16">
        <v>151989.5</v>
      </c>
      <c r="J23" s="16">
        <v>765</v>
      </c>
      <c r="K23" s="17">
        <v>-0.7267</v>
      </c>
      <c r="L23" s="18">
        <v>96</v>
      </c>
      <c r="M23" s="19">
        <v>845361.5</v>
      </c>
      <c r="N23" s="19">
        <v>4378</v>
      </c>
      <c r="O23" s="19">
        <v>1005292</v>
      </c>
      <c r="P23" s="20">
        <v>5184</v>
      </c>
    </row>
    <row r="24" spans="1:16" ht="15" customHeight="1">
      <c r="A24" s="9">
        <v>18</v>
      </c>
      <c r="B24" s="10">
        <v>14</v>
      </c>
      <c r="C24" s="11" t="s">
        <v>58</v>
      </c>
      <c r="D24" s="12" t="s">
        <v>24</v>
      </c>
      <c r="E24" s="13" t="s">
        <v>25</v>
      </c>
      <c r="F24" s="14" t="s">
        <v>26</v>
      </c>
      <c r="G24" s="15">
        <v>3</v>
      </c>
      <c r="H24" s="15">
        <v>33</v>
      </c>
      <c r="I24" s="16">
        <v>143586</v>
      </c>
      <c r="J24" s="16">
        <v>738</v>
      </c>
      <c r="K24" s="17">
        <v>-0.624</v>
      </c>
      <c r="L24" s="18">
        <v>75</v>
      </c>
      <c r="M24" s="19">
        <v>594388</v>
      </c>
      <c r="N24" s="19">
        <v>3098</v>
      </c>
      <c r="O24" s="19">
        <v>1857167</v>
      </c>
      <c r="P24" s="20">
        <v>9565</v>
      </c>
    </row>
    <row r="25" spans="1:16" ht="15" customHeight="1">
      <c r="A25" s="9">
        <v>19</v>
      </c>
      <c r="B25" s="10">
        <v>27</v>
      </c>
      <c r="C25" s="11" t="s">
        <v>59</v>
      </c>
      <c r="D25" s="12" t="s">
        <v>60</v>
      </c>
      <c r="E25" s="13" t="s">
        <v>61</v>
      </c>
      <c r="F25" s="14" t="s">
        <v>34</v>
      </c>
      <c r="G25" s="15">
        <v>5</v>
      </c>
      <c r="H25" s="15">
        <v>12</v>
      </c>
      <c r="I25" s="16">
        <v>130725</v>
      </c>
      <c r="J25" s="16">
        <v>674</v>
      </c>
      <c r="K25" s="17">
        <v>0.2832</v>
      </c>
      <c r="L25" s="18">
        <v>10</v>
      </c>
      <c r="M25" s="19">
        <v>158035.5</v>
      </c>
      <c r="N25" s="19">
        <v>801</v>
      </c>
      <c r="O25" s="19">
        <v>2460967.5</v>
      </c>
      <c r="P25" s="20">
        <v>12354</v>
      </c>
    </row>
    <row r="26" spans="1:16" ht="15" customHeight="1">
      <c r="A26" s="9">
        <v>20</v>
      </c>
      <c r="B26" s="10">
        <v>99</v>
      </c>
      <c r="C26" s="11" t="s">
        <v>62</v>
      </c>
      <c r="D26" s="12" t="s">
        <v>20</v>
      </c>
      <c r="E26" s="13" t="s">
        <v>21</v>
      </c>
      <c r="F26" s="14" t="s">
        <v>56</v>
      </c>
      <c r="G26" s="15">
        <v>45</v>
      </c>
      <c r="H26" s="15">
        <v>6</v>
      </c>
      <c r="I26" s="16">
        <v>129853</v>
      </c>
      <c r="J26" s="16">
        <v>1295</v>
      </c>
      <c r="K26" s="17">
        <v>29.5536</v>
      </c>
      <c r="L26" s="18">
        <v>3</v>
      </c>
      <c r="M26" s="19">
        <v>4500</v>
      </c>
      <c r="N26" s="19">
        <v>96</v>
      </c>
      <c r="O26" s="19">
        <v>17505728.16</v>
      </c>
      <c r="P26" s="20">
        <v>126621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23671622.5</v>
      </c>
      <c r="J28" s="21">
        <f t="shared" si="0"/>
        <v>130513</v>
      </c>
      <c r="K28" s="22">
        <f t="shared" si="0"/>
        <v>26.372899999999998</v>
      </c>
      <c r="L28" s="21">
        <f t="shared" si="0"/>
        <v>1414</v>
      </c>
      <c r="M28" s="21">
        <f t="shared" si="0"/>
        <v>54352179</v>
      </c>
      <c r="N28" s="21">
        <f t="shared" si="0"/>
        <v>291013</v>
      </c>
      <c r="O28" s="21">
        <f t="shared" si="0"/>
        <v>540154704.61</v>
      </c>
      <c r="P28" s="21">
        <f t="shared" si="0"/>
        <v>2992473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2023-09-04T11:11:17Z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