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<sst xmlns="http://schemas.openxmlformats.org/spreadsheetml/2006/main" count="125" uniqueCount="63">
  <si>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</si>
  <si>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</si>
  <si>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</si>
  <si>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</si>
  <si>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</si>
  <si>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</si>
  <si>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</si>
  <si>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</si>
  <si>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</si>
  <si>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</si>
  <si>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</si>
  <si>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</si>
  <si>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</si>
  <si>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</si>
  <si>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</si>
  <si>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</si>
  <si>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</si>
  <si>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</si>
  <si>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</si>
  <si>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Jedeme na teambuilding</t>
  </si>
  <si>
    <t>Cinemart, a.s.</t>
  </si>
  <si>
    <t>SVK</t>
  </si>
  <si>
    <t>2D, DB2</t>
  </si>
  <si>
    <t>Aquaman a ztracené království</t>
  </si>
  <si>
    <t>Vertical Entertainment s.r.o.</t>
  </si>
  <si>
    <t>USA</t>
  </si>
  <si>
    <t>2D, 3D, IM3, 4D2, 4D3, DB2</t>
  </si>
  <si>
    <t>Wonka</t>
  </si>
  <si>
    <t>2D, IM2, 4D2, DB2</t>
  </si>
  <si>
    <t>Ptáci stěhováci</t>
  </si>
  <si>
    <t>2D, 4D2, DB2</t>
  </si>
  <si>
    <t>Přání</t>
  </si>
  <si>
    <t>FALCON a.s.</t>
  </si>
  <si>
    <t>2D, 3D</t>
  </si>
  <si>
    <t>Lítá v tom</t>
  </si>
  <si>
    <t>BONTONFILM a.s.</t>
  </si>
  <si>
    <t>CZE</t>
  </si>
  <si>
    <t>2D, MP4</t>
  </si>
  <si>
    <t>Napoleon</t>
  </si>
  <si>
    <t>Trollové 3</t>
  </si>
  <si>
    <t>2D</t>
  </si>
  <si>
    <t>Hunger Games: Balada o ptácích a hadech</t>
  </si>
  <si>
    <t>Forum Film Czech s.r.o.</t>
  </si>
  <si>
    <t/>
  </si>
  <si>
    <t>Aristokratka ve varu</t>
  </si>
  <si>
    <t>Méďovy Vánoce</t>
  </si>
  <si>
    <t>NOR</t>
  </si>
  <si>
    <t>Ferrari</t>
  </si>
  <si>
    <t>Tajemství a smysl života</t>
  </si>
  <si>
    <t>Máša a medvěd 2 - Dvojitá zábava!</t>
  </si>
  <si>
    <t>Vertigo International s.r.o.</t>
  </si>
  <si>
    <t>RUS</t>
  </si>
  <si>
    <t>Tancuj Matyldo</t>
  </si>
  <si>
    <t>Její tělo</t>
  </si>
  <si>
    <t>Chlapec a volavka</t>
  </si>
  <si>
    <t>AEROFILMS s.r.o.</t>
  </si>
  <si>
    <t>JPN</t>
  </si>
  <si>
    <t>Mlsné medvědí příběhy: Na pól!</t>
  </si>
  <si>
    <t>AQS, a.s. (divize BIOSCOP)</t>
  </si>
  <si>
    <t>A máme, co jsme chtěli</t>
  </si>
  <si>
    <t>Perinbaba a dva světy</t>
  </si>
  <si>
    <t xml:space="preserve">Top = 20, Datum = 28. 12. 2023, Víkend od: 28.12.2023, Předchozí týden od: 21.12.2023 
řazeno podle - Tržeb, </t>
  </si>
  <si>
    <t>ČESKÁ REPUBLIKA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</si>
</sst>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3" sqref="A3:P3"/>
    </sheetView>
  </sheetViews>
  <sheetFormatPr defaultColWidth="9.140625" defaultRowHeight="12.75"/>
  <cols>
    <col min="1" max="2" width="4.28125" style="0" customWidth="1"/>
    <col min="3" max="3" width="36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0.28125" style="0" customWidth="1"/>
    <col min="10" max="10" width="12.00390625" style="0" customWidth="1"/>
    <col min="11" max="11" width="10.140625" style="1" customWidth="1"/>
    <col min="12" max="12" width="5.28125" style="1" customWidth="1"/>
    <col min="13" max="13" width="11.7109375" style="1" customWidth="1"/>
    <col min="14" max="14" width="8.4218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>
        <v>146</v>
      </c>
      <c r="C7" s="28" t="s">
        <v>19</v>
      </c>
      <c r="D7" s="29" t="s">
        <v>20</v>
      </c>
      <c r="E7" s="13" t="s">
        <v>21</v>
      </c>
      <c r="F7" s="14" t="s">
        <v>22</v>
      </c>
      <c r="G7" s="15">
        <v>1</v>
      </c>
      <c r="H7" s="15">
        <v>176</v>
      </c>
      <c r="I7" s="16">
        <v>9870198</v>
      </c>
      <c r="J7" s="16">
        <v>52501</v>
      </c>
      <c r="K7" s="17">
        <v>4385.7546</v>
      </c>
      <c r="L7" s="18">
        <v>34</v>
      </c>
      <c r="M7" s="19">
        <v>585798</v>
      </c>
      <c r="N7" s="19">
        <v>3043</v>
      </c>
      <c r="O7" s="19">
        <v>10473996</v>
      </c>
      <c r="P7" s="19">
        <v>56407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2</v>
      </c>
      <c r="H8" s="15">
        <v>117</v>
      </c>
      <c r="I8" s="16">
        <v>8005385</v>
      </c>
      <c r="J8" s="16">
        <v>38668</v>
      </c>
      <c r="K8" s="17">
        <v>0.6145</v>
      </c>
      <c r="L8" s="18">
        <v>180</v>
      </c>
      <c r="M8" s="19">
        <v>10601164</v>
      </c>
      <c r="N8" s="19">
        <v>53740</v>
      </c>
      <c r="O8" s="19">
        <v>19397636</v>
      </c>
      <c r="P8" s="20">
        <v>96448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24</v>
      </c>
      <c r="E9" s="13" t="s">
        <v>25</v>
      </c>
      <c r="F9" s="14" t="s">
        <v>28</v>
      </c>
      <c r="G9" s="15">
        <v>3</v>
      </c>
      <c r="H9" s="15">
        <v>103</v>
      </c>
      <c r="I9" s="16">
        <v>7978054</v>
      </c>
      <c r="J9" s="16">
        <v>41784</v>
      </c>
      <c r="K9" s="17">
        <v>0.4306</v>
      </c>
      <c r="L9" s="18">
        <v>148</v>
      </c>
      <c r="M9" s="19">
        <v>9938717</v>
      </c>
      <c r="N9" s="19">
        <v>54912</v>
      </c>
      <c r="O9" s="19">
        <v>30547053</v>
      </c>
      <c r="P9" s="20">
        <v>164769</v>
      </c>
    </row>
    <row r="10" spans="1:16" ht="15" customHeight="1">
      <c r="A10" s="9">
        <v>4</v>
      </c>
      <c r="B10" s="10">
        <v>3</v>
      </c>
      <c r="C10" s="11" t="s">
        <v>29</v>
      </c>
      <c r="D10" s="12" t="s">
        <v>20</v>
      </c>
      <c r="E10" s="13" t="s">
        <v>25</v>
      </c>
      <c r="F10" s="14" t="s">
        <v>30</v>
      </c>
      <c r="G10" s="15">
        <v>2</v>
      </c>
      <c r="H10" s="15">
        <v>118</v>
      </c>
      <c r="I10" s="16">
        <v>4019135</v>
      </c>
      <c r="J10" s="16">
        <v>22096</v>
      </c>
      <c r="K10" s="17">
        <v>1.6072</v>
      </c>
      <c r="L10" s="18">
        <v>148</v>
      </c>
      <c r="M10" s="19">
        <v>3111063.5</v>
      </c>
      <c r="N10" s="19">
        <v>17596</v>
      </c>
      <c r="O10" s="19">
        <v>7485198.5</v>
      </c>
      <c r="P10" s="20">
        <v>42082</v>
      </c>
    </row>
    <row r="11" spans="1:16" ht="15" customHeight="1">
      <c r="A11" s="9">
        <v>5</v>
      </c>
      <c r="B11" s="10">
        <v>4</v>
      </c>
      <c r="C11" s="11" t="s">
        <v>31</v>
      </c>
      <c r="D11" s="12" t="s">
        <v>32</v>
      </c>
      <c r="E11" s="13" t="s">
        <v>25</v>
      </c>
      <c r="F11" s="14" t="s">
        <v>33</v>
      </c>
      <c r="G11" s="15">
        <v>5</v>
      </c>
      <c r="H11" s="15">
        <v>74</v>
      </c>
      <c r="I11" s="16">
        <v>2253243</v>
      </c>
      <c r="J11" s="16">
        <v>12674</v>
      </c>
      <c r="K11" s="17">
        <v>0.5007</v>
      </c>
      <c r="L11" s="18">
        <v>98</v>
      </c>
      <c r="M11" s="19">
        <v>2499500</v>
      </c>
      <c r="N11" s="19">
        <v>17633</v>
      </c>
      <c r="O11" s="19">
        <v>14558826</v>
      </c>
      <c r="P11" s="20">
        <v>96202</v>
      </c>
    </row>
    <row r="12" spans="1:16" ht="15" customHeight="1">
      <c r="A12" s="9">
        <v>6</v>
      </c>
      <c r="B12" s="10">
        <v>7</v>
      </c>
      <c r="C12" s="11" t="s">
        <v>34</v>
      </c>
      <c r="D12" s="12" t="s">
        <v>35</v>
      </c>
      <c r="E12" s="13" t="s">
        <v>36</v>
      </c>
      <c r="F12" s="14" t="s">
        <v>37</v>
      </c>
      <c r="G12" s="15">
        <v>3</v>
      </c>
      <c r="H12" s="15">
        <v>95</v>
      </c>
      <c r="I12" s="16">
        <v>1703128</v>
      </c>
      <c r="J12" s="16">
        <v>9005</v>
      </c>
      <c r="K12" s="17">
        <v>1.0422</v>
      </c>
      <c r="L12" s="18">
        <v>168</v>
      </c>
      <c r="M12" s="19">
        <v>2016699.5</v>
      </c>
      <c r="N12" s="19">
        <v>11427</v>
      </c>
      <c r="O12" s="19">
        <v>7173293</v>
      </c>
      <c r="P12" s="20">
        <v>40581</v>
      </c>
    </row>
    <row r="13" spans="1:16" ht="15" customHeight="1">
      <c r="A13" s="9">
        <v>7</v>
      </c>
      <c r="B13" s="10">
        <v>5</v>
      </c>
      <c r="C13" s="11" t="s">
        <v>38</v>
      </c>
      <c r="D13" s="12" t="s">
        <v>32</v>
      </c>
      <c r="E13" s="13" t="s">
        <v>25</v>
      </c>
      <c r="F13" s="14" t="s">
        <v>22</v>
      </c>
      <c r="G13" s="15">
        <v>6</v>
      </c>
      <c r="H13" s="15">
        <v>45</v>
      </c>
      <c r="I13" s="16">
        <v>1063867</v>
      </c>
      <c r="J13" s="16">
        <v>5260</v>
      </c>
      <c r="K13" s="17">
        <v>0.1458</v>
      </c>
      <c r="L13" s="18">
        <v>59</v>
      </c>
      <c r="M13" s="19">
        <v>1653867</v>
      </c>
      <c r="N13" s="19">
        <v>10249</v>
      </c>
      <c r="O13" s="19">
        <v>25413436</v>
      </c>
      <c r="P13" s="20">
        <v>132403</v>
      </c>
    </row>
    <row r="14" spans="1:16" ht="15" customHeight="1">
      <c r="A14" s="9">
        <v>8</v>
      </c>
      <c r="B14" s="10">
        <v>11</v>
      </c>
      <c r="C14" s="11" t="s">
        <v>39</v>
      </c>
      <c r="D14" s="12" t="s">
        <v>20</v>
      </c>
      <c r="E14" s="13" t="s">
        <v>25</v>
      </c>
      <c r="F14" s="14" t="s">
        <v>40</v>
      </c>
      <c r="G14" s="15">
        <v>7</v>
      </c>
      <c r="H14" s="15">
        <v>55</v>
      </c>
      <c r="I14" s="16">
        <v>1001250</v>
      </c>
      <c r="J14" s="16">
        <v>5718</v>
      </c>
      <c r="K14" s="17">
        <v>1.4744</v>
      </c>
      <c r="L14" s="18">
        <v>56</v>
      </c>
      <c r="M14" s="19">
        <v>853907</v>
      </c>
      <c r="N14" s="19">
        <v>5894</v>
      </c>
      <c r="O14" s="19">
        <v>21888317</v>
      </c>
      <c r="P14" s="20">
        <v>134578</v>
      </c>
    </row>
    <row r="15" spans="1:16" ht="15" customHeight="1">
      <c r="A15" s="9">
        <v>9</v>
      </c>
      <c r="B15" s="10">
        <v>6</v>
      </c>
      <c r="C15" s="11" t="s">
        <v>41</v>
      </c>
      <c r="D15" s="12" t="s">
        <v>42</v>
      </c>
      <c r="E15" s="13" t="s">
        <v>25</v>
      </c>
      <c r="F15" s="14" t="s">
        <v>40</v>
      </c>
      <c r="G15" s="15">
        <v>7</v>
      </c>
      <c r="H15" s="15">
        <v>24</v>
      </c>
      <c r="I15" s="16">
        <v>794685</v>
      </c>
      <c r="J15" s="16">
        <v>3643</v>
      </c>
      <c r="K15" s="17">
        <v>-0.1116</v>
      </c>
      <c r="L15" s="18">
        <v>36</v>
      </c>
      <c r="M15" s="19">
        <v>1446320</v>
      </c>
      <c r="N15" s="19">
        <v>8845</v>
      </c>
      <c r="O15" s="19">
        <v>27742145</v>
      </c>
      <c r="P15" s="20">
        <v>142508</v>
      </c>
    </row>
    <row r="16" spans="1:16" ht="15" customHeight="1">
      <c r="A16" s="9">
        <v>10</v>
      </c>
      <c r="B16" s="10" t="s">
        <v>43</v>
      </c>
      <c r="C16" s="11" t="s">
        <v>44</v>
      </c>
      <c r="D16" s="12" t="s">
        <v>32</v>
      </c>
      <c r="E16" s="13" t="s">
        <v>36</v>
      </c>
      <c r="F16" s="14" t="s">
        <v>40</v>
      </c>
      <c r="G16" s="15">
        <v>-3</v>
      </c>
      <c r="H16" s="15">
        <v>36</v>
      </c>
      <c r="I16" s="16">
        <v>754126</v>
      </c>
      <c r="J16" s="16">
        <v>3943</v>
      </c>
      <c r="K16" s="17" t="s">
        <v>43</v>
      </c>
      <c r="L16" s="18" t="s">
        <v>43</v>
      </c>
      <c r="M16" s="19" t="s">
        <v>43</v>
      </c>
      <c r="N16" s="19" t="s">
        <v>43</v>
      </c>
      <c r="O16" s="19">
        <v>754126</v>
      </c>
      <c r="P16" s="20">
        <v>3943</v>
      </c>
    </row>
    <row r="17" spans="1:16" ht="15" customHeight="1">
      <c r="A17" s="9">
        <v>11</v>
      </c>
      <c r="B17" s="10">
        <v>37</v>
      </c>
      <c r="C17" s="11" t="s">
        <v>45</v>
      </c>
      <c r="D17" s="12" t="s">
        <v>42</v>
      </c>
      <c r="E17" s="13" t="s">
        <v>46</v>
      </c>
      <c r="F17" s="14" t="s">
        <v>40</v>
      </c>
      <c r="G17" s="15">
        <v>1</v>
      </c>
      <c r="H17" s="15">
        <v>96</v>
      </c>
      <c r="I17" s="16">
        <v>707040</v>
      </c>
      <c r="J17" s="16">
        <v>4240</v>
      </c>
      <c r="K17" s="17">
        <v>8.4877</v>
      </c>
      <c r="L17" s="18">
        <v>35</v>
      </c>
      <c r="M17" s="19">
        <v>77417</v>
      </c>
      <c r="N17" s="19">
        <v>480</v>
      </c>
      <c r="O17" s="19">
        <v>784457</v>
      </c>
      <c r="P17" s="20">
        <v>4939</v>
      </c>
    </row>
    <row r="18" spans="1:16" ht="15" customHeight="1">
      <c r="A18" s="9">
        <v>12</v>
      </c>
      <c r="B18" s="10" t="s">
        <v>43</v>
      </c>
      <c r="C18" s="11" t="s">
        <v>47</v>
      </c>
      <c r="D18" s="12" t="s">
        <v>24</v>
      </c>
      <c r="E18" s="13" t="s">
        <v>25</v>
      </c>
      <c r="F18" s="14" t="s">
        <v>40</v>
      </c>
      <c r="G18" s="15">
        <v>-1</v>
      </c>
      <c r="H18" s="15">
        <v>36</v>
      </c>
      <c r="I18" s="16">
        <v>614456</v>
      </c>
      <c r="J18" s="16">
        <v>2896</v>
      </c>
      <c r="K18" s="17" t="s">
        <v>43</v>
      </c>
      <c r="L18" s="18" t="s">
        <v>43</v>
      </c>
      <c r="M18" s="19" t="s">
        <v>43</v>
      </c>
      <c r="N18" s="19" t="s">
        <v>43</v>
      </c>
      <c r="O18" s="19">
        <v>614456</v>
      </c>
      <c r="P18" s="20">
        <v>2896</v>
      </c>
    </row>
    <row r="19" spans="1:16" ht="15" customHeight="1">
      <c r="A19" s="9">
        <v>13</v>
      </c>
      <c r="B19" s="10">
        <v>21</v>
      </c>
      <c r="C19" s="11" t="s">
        <v>48</v>
      </c>
      <c r="D19" s="12" t="s">
        <v>32</v>
      </c>
      <c r="E19" s="13" t="s">
        <v>36</v>
      </c>
      <c r="F19" s="14" t="s">
        <v>40</v>
      </c>
      <c r="G19" s="15">
        <v>6</v>
      </c>
      <c r="H19" s="15">
        <v>21</v>
      </c>
      <c r="I19" s="16">
        <v>429895</v>
      </c>
      <c r="J19" s="16">
        <v>2274</v>
      </c>
      <c r="K19" s="17">
        <v>1.2648</v>
      </c>
      <c r="L19" s="18">
        <v>29</v>
      </c>
      <c r="M19" s="19">
        <v>571347</v>
      </c>
      <c r="N19" s="19">
        <v>2983</v>
      </c>
      <c r="O19" s="19">
        <v>11633896</v>
      </c>
      <c r="P19" s="20">
        <v>66473</v>
      </c>
    </row>
    <row r="20" spans="1:16" ht="15" customHeight="1">
      <c r="A20" s="9">
        <v>14</v>
      </c>
      <c r="B20" s="10">
        <v>17</v>
      </c>
      <c r="C20" s="11" t="s">
        <v>49</v>
      </c>
      <c r="D20" s="12" t="s">
        <v>50</v>
      </c>
      <c r="E20" s="13" t="s">
        <v>51</v>
      </c>
      <c r="F20" s="14" t="s">
        <v>40</v>
      </c>
      <c r="G20" s="15">
        <v>3</v>
      </c>
      <c r="H20" s="15">
        <v>28</v>
      </c>
      <c r="I20" s="16">
        <v>354916</v>
      </c>
      <c r="J20" s="16">
        <v>1998</v>
      </c>
      <c r="K20" s="17">
        <v>0.5793</v>
      </c>
      <c r="L20" s="18">
        <v>53</v>
      </c>
      <c r="M20" s="19">
        <v>451546</v>
      </c>
      <c r="N20" s="19">
        <v>2623</v>
      </c>
      <c r="O20" s="19">
        <v>1566333</v>
      </c>
      <c r="P20" s="20">
        <v>9096</v>
      </c>
    </row>
    <row r="21" spans="1:16" ht="15" customHeight="1">
      <c r="A21" s="9">
        <v>15</v>
      </c>
      <c r="B21" s="10">
        <v>24</v>
      </c>
      <c r="C21" s="11" t="s">
        <v>52</v>
      </c>
      <c r="D21" s="12" t="s">
        <v>35</v>
      </c>
      <c r="E21" s="13" t="s">
        <v>36</v>
      </c>
      <c r="F21" s="14" t="s">
        <v>37</v>
      </c>
      <c r="G21" s="15">
        <v>5</v>
      </c>
      <c r="H21" s="15">
        <v>23</v>
      </c>
      <c r="I21" s="16">
        <v>322055</v>
      </c>
      <c r="J21" s="16">
        <v>2133</v>
      </c>
      <c r="K21" s="17">
        <v>1.4049</v>
      </c>
      <c r="L21" s="18">
        <v>49</v>
      </c>
      <c r="M21" s="19">
        <v>340885</v>
      </c>
      <c r="N21" s="19">
        <v>2282</v>
      </c>
      <c r="O21" s="19">
        <v>5437634</v>
      </c>
      <c r="P21" s="20">
        <v>37777</v>
      </c>
    </row>
    <row r="22" spans="1:16" ht="15" customHeight="1">
      <c r="A22" s="9">
        <v>16</v>
      </c>
      <c r="B22" s="10">
        <v>23</v>
      </c>
      <c r="C22" s="11" t="s">
        <v>53</v>
      </c>
      <c r="D22" s="12" t="s">
        <v>35</v>
      </c>
      <c r="E22" s="13" t="s">
        <v>36</v>
      </c>
      <c r="F22" s="14" t="s">
        <v>40</v>
      </c>
      <c r="G22" s="15">
        <v>7</v>
      </c>
      <c r="H22" s="15">
        <v>22</v>
      </c>
      <c r="I22" s="16">
        <v>312242</v>
      </c>
      <c r="J22" s="16">
        <v>1657</v>
      </c>
      <c r="K22" s="17">
        <v>0.939</v>
      </c>
      <c r="L22" s="18">
        <v>35</v>
      </c>
      <c r="M22" s="19">
        <v>442747</v>
      </c>
      <c r="N22" s="19">
        <v>2305</v>
      </c>
      <c r="O22" s="19">
        <v>12617029</v>
      </c>
      <c r="P22" s="20">
        <v>70781</v>
      </c>
    </row>
    <row r="23" spans="1:16" ht="15" customHeight="1">
      <c r="A23" s="9">
        <v>17</v>
      </c>
      <c r="B23" s="10">
        <v>18</v>
      </c>
      <c r="C23" s="11" t="s">
        <v>54</v>
      </c>
      <c r="D23" s="12" t="s">
        <v>55</v>
      </c>
      <c r="E23" s="13" t="s">
        <v>56</v>
      </c>
      <c r="F23" s="14" t="s">
        <v>37</v>
      </c>
      <c r="G23" s="15">
        <v>6</v>
      </c>
      <c r="H23" s="15">
        <v>16</v>
      </c>
      <c r="I23" s="16">
        <v>283275</v>
      </c>
      <c r="J23" s="16">
        <v>1692</v>
      </c>
      <c r="K23" s="17">
        <v>0.3762</v>
      </c>
      <c r="L23" s="18">
        <v>28</v>
      </c>
      <c r="M23" s="19">
        <v>434759</v>
      </c>
      <c r="N23" s="19">
        <v>2621</v>
      </c>
      <c r="O23" s="19">
        <v>5618245</v>
      </c>
      <c r="P23" s="20">
        <v>32455</v>
      </c>
    </row>
    <row r="24" spans="1:16" ht="15" customHeight="1">
      <c r="A24" s="9">
        <v>18</v>
      </c>
      <c r="B24" s="10">
        <v>28</v>
      </c>
      <c r="C24" s="11" t="s">
        <v>57</v>
      </c>
      <c r="D24" s="12" t="s">
        <v>58</v>
      </c>
      <c r="E24" s="13" t="s">
        <v>36</v>
      </c>
      <c r="F24" s="14" t="s">
        <v>37</v>
      </c>
      <c r="G24" s="15">
        <v>5</v>
      </c>
      <c r="H24" s="15">
        <v>31</v>
      </c>
      <c r="I24" s="16">
        <v>247261</v>
      </c>
      <c r="J24" s="16">
        <v>1448</v>
      </c>
      <c r="K24" s="17">
        <v>1.1157</v>
      </c>
      <c r="L24" s="18">
        <v>42</v>
      </c>
      <c r="M24" s="19">
        <v>256863</v>
      </c>
      <c r="N24" s="19">
        <v>1597</v>
      </c>
      <c r="O24" s="19">
        <v>2428038</v>
      </c>
      <c r="P24" s="20">
        <v>16413</v>
      </c>
    </row>
    <row r="25" spans="1:16" ht="15" customHeight="1">
      <c r="A25" s="9">
        <v>19</v>
      </c>
      <c r="B25" s="10" t="s">
        <v>43</v>
      </c>
      <c r="C25" s="11" t="s">
        <v>59</v>
      </c>
      <c r="D25" s="12" t="s">
        <v>35</v>
      </c>
      <c r="E25" s="13" t="s">
        <v>21</v>
      </c>
      <c r="F25" s="14" t="s">
        <v>40</v>
      </c>
      <c r="G25" s="15">
        <v>-10</v>
      </c>
      <c r="H25" s="15">
        <v>49</v>
      </c>
      <c r="I25" s="16">
        <v>191118</v>
      </c>
      <c r="J25" s="16">
        <v>1181</v>
      </c>
      <c r="K25" s="17" t="s">
        <v>43</v>
      </c>
      <c r="L25" s="18" t="s">
        <v>43</v>
      </c>
      <c r="M25" s="19" t="s">
        <v>43</v>
      </c>
      <c r="N25" s="19" t="s">
        <v>43</v>
      </c>
      <c r="O25" s="19">
        <v>191118</v>
      </c>
      <c r="P25" s="20">
        <v>1181</v>
      </c>
    </row>
    <row r="26" spans="1:16" ht="15" customHeight="1">
      <c r="A26" s="9">
        <v>20</v>
      </c>
      <c r="B26" s="10">
        <v>9</v>
      </c>
      <c r="C26" s="11" t="s">
        <v>60</v>
      </c>
      <c r="D26" s="12" t="s">
        <v>35</v>
      </c>
      <c r="E26" s="13" t="s">
        <v>21</v>
      </c>
      <c r="F26" s="14" t="s">
        <v>40</v>
      </c>
      <c r="G26" s="15">
        <v>4</v>
      </c>
      <c r="H26" s="15">
        <v>50</v>
      </c>
      <c r="I26" s="16">
        <v>188175</v>
      </c>
      <c r="J26" s="16">
        <v>1177</v>
      </c>
      <c r="K26" s="17">
        <v>-0.6388</v>
      </c>
      <c r="L26" s="18">
        <v>88</v>
      </c>
      <c r="M26" s="19">
        <v>682402</v>
      </c>
      <c r="N26" s="19">
        <v>5543</v>
      </c>
      <c r="O26" s="19">
        <v>2692215</v>
      </c>
      <c r="P26" s="20">
        <v>21108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41093504</v>
      </c>
      <c r="J28" s="21">
        <f t="shared" si="0"/>
        <v>215988</v>
      </c>
      <c r="K28" s="22">
        <f t="shared" si="0"/>
        <v>4404.9872000000005</v>
      </c>
      <c r="L28" s="21">
        <f t="shared" si="0"/>
        <v>1286</v>
      </c>
      <c r="M28" s="21">
        <f t="shared" si="0"/>
        <v>35965002</v>
      </c>
      <c r="N28" s="21">
        <f t="shared" si="0"/>
        <v>203773</v>
      </c>
      <c r="O28" s="21">
        <f t="shared" si="0"/>
        <v>209017447.5</v>
      </c>
      <c r="P28" s="21">
        <f t="shared" si="0"/>
        <v>1173040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2024-01-02T09:54:42Z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