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<sst xmlns="http://schemas.openxmlformats.org/spreadsheetml/2006/main" count="120" uniqueCount="64">
  <si>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</si>
  <si>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</si>
  <si>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</si>
  <si>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</si>
  <si>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</si>
  <si>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</si>
  <si>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</si>
  <si>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</si>
  <si>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</si>
  <si>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</si>
  <si>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</si>
  <si>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</si>
  <si>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</si>
  <si>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</si>
  <si>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</si>
  <si>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</si>
  <si>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</si>
  <si>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</si>
  <si>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</si>
  <si>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Jedeme na teambuilding</t>
  </si>
  <si>
    <t>Cinemart, a.s.</t>
  </si>
  <si>
    <t>SVK</t>
  </si>
  <si>
    <t>2D, DB2</t>
  </si>
  <si>
    <t>Wonka</t>
  </si>
  <si>
    <t>Vertical Entertainment s.r.o.</t>
  </si>
  <si>
    <t>USA</t>
  </si>
  <si>
    <t>2D, IM2, 4D2, DB2</t>
  </si>
  <si>
    <t>Aquaman a ztracené království</t>
  </si>
  <si>
    <t>2D, 3D, IM3, 4D3, DB2</t>
  </si>
  <si>
    <t>Ptáci stěhováci</t>
  </si>
  <si>
    <t>2D, 4D2, DB2</t>
  </si>
  <si>
    <t/>
  </si>
  <si>
    <t>S tebou nikdy</t>
  </si>
  <si>
    <t>FALCON a.s.</t>
  </si>
  <si>
    <t>2D</t>
  </si>
  <si>
    <t>Ferrari</t>
  </si>
  <si>
    <t>Přání</t>
  </si>
  <si>
    <t>2D, 3D</t>
  </si>
  <si>
    <t>To se mi snad zdá</t>
  </si>
  <si>
    <t>AEROFILMS s.r.o.</t>
  </si>
  <si>
    <t>2D, MP4</t>
  </si>
  <si>
    <t>Noční koupání</t>
  </si>
  <si>
    <t>2D, 4D2</t>
  </si>
  <si>
    <t>Trollové 3</t>
  </si>
  <si>
    <t>Lítá v tom</t>
  </si>
  <si>
    <t>BONTONFILM a.s.</t>
  </si>
  <si>
    <t>CZE</t>
  </si>
  <si>
    <t>Tancuj Matyldo</t>
  </si>
  <si>
    <t xml:space="preserve">Zásah štěstím </t>
  </si>
  <si>
    <t>AQS, a.s. (divize BIOSCOP)</t>
  </si>
  <si>
    <t>FRA</t>
  </si>
  <si>
    <t>Napoleon</t>
  </si>
  <si>
    <t>Pan Blake k vašim službám</t>
  </si>
  <si>
    <t>Máša a medvěd 2 - Dvojitá zábava!</t>
  </si>
  <si>
    <t>Vertigo International s.r.o.</t>
  </si>
  <si>
    <t>RUS</t>
  </si>
  <si>
    <t>Hunger Games: Balada o ptácích a hadech</t>
  </si>
  <si>
    <t>Forum Film Czech s.r.o.</t>
  </si>
  <si>
    <t>Tajemství a smysl života</t>
  </si>
  <si>
    <t>Chlapec a volavka</t>
  </si>
  <si>
    <t>JPN</t>
  </si>
  <si>
    <t>Mlsné medvědí příběhy: Na pól!</t>
  </si>
  <si>
    <t>ČESKÁ REPUBLIKA TOP 20</t>
  </si>
  <si>
    <t xml:space="preserve">Top = 20, Datum = 11. 01. 2024, Víkend od: 11.01.2024, Předchozí týden od: 04.01.2024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</si>
</sst>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V10" sqref="V10"/>
    </sheetView>
  </sheetViews>
  <sheetFormatPr defaultColWidth="9.140625" defaultRowHeight="12.75"/>
  <cols>
    <col min="1" max="2" width="4.28125" style="0" customWidth="1"/>
    <col min="3" max="3" width="37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1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3</v>
      </c>
      <c r="H7" s="15">
        <v>124</v>
      </c>
      <c r="I7" s="16">
        <v>5999708</v>
      </c>
      <c r="J7" s="16">
        <v>29658</v>
      </c>
      <c r="K7" s="17">
        <v>-0.1375</v>
      </c>
      <c r="L7" s="18">
        <v>165</v>
      </c>
      <c r="M7" s="19">
        <v>8469648</v>
      </c>
      <c r="N7" s="19">
        <v>43634</v>
      </c>
      <c r="O7" s="19">
        <v>26636905</v>
      </c>
      <c r="P7" s="19">
        <v>138987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2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5</v>
      </c>
      <c r="H8" s="15">
        <v>114</v>
      </c>
      <c r="I8" s="16">
        <v>4809170</v>
      </c>
      <c r="J8" s="16">
        <v>25071</v>
      </c>
      <c r="K8" s="17">
        <v>-0.1503</v>
      </c>
      <c r="L8" s="18">
        <v>128</v>
      </c>
      <c r="M8" s="19">
        <v>6463912</v>
      </c>
      <c r="N8" s="19">
        <v>33814</v>
      </c>
      <c r="O8" s="19">
        <v>44238776</v>
      </c>
      <c r="P8" s="20">
        <v>234983</v>
      </c>
    </row>
    <row r="9" spans="1:16" ht="15" customHeight="1">
      <c r="A9" s="9">
        <v>3</v>
      </c>
      <c r="B9" s="10">
        <v>3</v>
      </c>
      <c r="C9" s="11" t="s">
        <v>27</v>
      </c>
      <c r="D9" s="12" t="s">
        <v>24</v>
      </c>
      <c r="E9" s="13" t="s">
        <v>25</v>
      </c>
      <c r="F9" s="14" t="s">
        <v>28</v>
      </c>
      <c r="G9" s="15">
        <v>4</v>
      </c>
      <c r="H9" s="15">
        <v>80</v>
      </c>
      <c r="I9" s="16">
        <v>3359643.5</v>
      </c>
      <c r="J9" s="16">
        <v>15448</v>
      </c>
      <c r="K9" s="17">
        <v>-0.2217</v>
      </c>
      <c r="L9" s="18">
        <v>100</v>
      </c>
      <c r="M9" s="19">
        <v>4968412</v>
      </c>
      <c r="N9" s="19">
        <v>22960</v>
      </c>
      <c r="O9" s="19">
        <v>29984795.5</v>
      </c>
      <c r="P9" s="20">
        <v>143129</v>
      </c>
    </row>
    <row r="10" spans="1:16" ht="15" customHeight="1">
      <c r="A10" s="9">
        <v>4</v>
      </c>
      <c r="B10" s="10">
        <v>4</v>
      </c>
      <c r="C10" s="11" t="s">
        <v>29</v>
      </c>
      <c r="D10" s="12" t="s">
        <v>20</v>
      </c>
      <c r="E10" s="13" t="s">
        <v>25</v>
      </c>
      <c r="F10" s="14" t="s">
        <v>30</v>
      </c>
      <c r="G10" s="15">
        <v>4</v>
      </c>
      <c r="H10" s="15">
        <v>119</v>
      </c>
      <c r="I10" s="16">
        <v>3084789.5</v>
      </c>
      <c r="J10" s="16">
        <v>16966</v>
      </c>
      <c r="K10" s="17">
        <v>-0.0297</v>
      </c>
      <c r="L10" s="18">
        <v>112</v>
      </c>
      <c r="M10" s="19">
        <v>3424089.5</v>
      </c>
      <c r="N10" s="19">
        <v>18424</v>
      </c>
      <c r="O10" s="19">
        <v>15020134</v>
      </c>
      <c r="P10" s="20">
        <v>82911</v>
      </c>
    </row>
    <row r="11" spans="1:16" ht="15" customHeight="1">
      <c r="A11" s="9">
        <v>5</v>
      </c>
      <c r="B11" s="10" t="s">
        <v>31</v>
      </c>
      <c r="C11" s="11" t="s">
        <v>32</v>
      </c>
      <c r="D11" s="12" t="s">
        <v>33</v>
      </c>
      <c r="E11" s="13" t="s">
        <v>25</v>
      </c>
      <c r="F11" s="14" t="s">
        <v>34</v>
      </c>
      <c r="G11" s="15">
        <v>1</v>
      </c>
      <c r="H11" s="15">
        <v>118</v>
      </c>
      <c r="I11" s="16">
        <v>2190245</v>
      </c>
      <c r="J11" s="16">
        <v>11109</v>
      </c>
      <c r="K11" s="17" t="s">
        <v>31</v>
      </c>
      <c r="L11" s="18" t="s">
        <v>31</v>
      </c>
      <c r="M11" s="19" t="s">
        <v>31</v>
      </c>
      <c r="N11" s="19" t="s">
        <v>31</v>
      </c>
      <c r="O11" s="19">
        <v>2305490</v>
      </c>
      <c r="P11" s="20">
        <v>11639</v>
      </c>
    </row>
    <row r="12" spans="1:16" ht="15" customHeight="1">
      <c r="A12" s="9">
        <v>6</v>
      </c>
      <c r="B12" s="10">
        <v>5</v>
      </c>
      <c r="C12" s="11" t="s">
        <v>35</v>
      </c>
      <c r="D12" s="12" t="s">
        <v>24</v>
      </c>
      <c r="E12" s="13" t="s">
        <v>25</v>
      </c>
      <c r="F12" s="14" t="s">
        <v>34</v>
      </c>
      <c r="G12" s="15">
        <v>2</v>
      </c>
      <c r="H12" s="15">
        <v>103</v>
      </c>
      <c r="I12" s="16">
        <v>2096018.5</v>
      </c>
      <c r="J12" s="16">
        <v>10296</v>
      </c>
      <c r="K12" s="17">
        <v>-0.339</v>
      </c>
      <c r="L12" s="18">
        <v>167</v>
      </c>
      <c r="M12" s="19">
        <v>3944579</v>
      </c>
      <c r="N12" s="19">
        <v>20032</v>
      </c>
      <c r="O12" s="19">
        <v>6835620.5</v>
      </c>
      <c r="P12" s="20">
        <v>33749</v>
      </c>
    </row>
    <row r="13" spans="1:16" ht="15" customHeight="1">
      <c r="A13" s="9">
        <v>7</v>
      </c>
      <c r="B13" s="10">
        <v>7</v>
      </c>
      <c r="C13" s="11" t="s">
        <v>36</v>
      </c>
      <c r="D13" s="12" t="s">
        <v>33</v>
      </c>
      <c r="E13" s="13" t="s">
        <v>25</v>
      </c>
      <c r="F13" s="14" t="s">
        <v>37</v>
      </c>
      <c r="G13" s="15">
        <v>7</v>
      </c>
      <c r="H13" s="15">
        <v>68</v>
      </c>
      <c r="I13" s="16">
        <v>1301878</v>
      </c>
      <c r="J13" s="16">
        <v>7408</v>
      </c>
      <c r="K13" s="17">
        <v>0.0288</v>
      </c>
      <c r="L13" s="18">
        <v>60</v>
      </c>
      <c r="M13" s="19">
        <v>1384879</v>
      </c>
      <c r="N13" s="19">
        <v>7471</v>
      </c>
      <c r="O13" s="19">
        <v>17919784</v>
      </c>
      <c r="P13" s="20">
        <v>114881</v>
      </c>
    </row>
    <row r="14" spans="1:16" ht="15" customHeight="1">
      <c r="A14" s="9">
        <v>8</v>
      </c>
      <c r="B14" s="10">
        <v>36</v>
      </c>
      <c r="C14" s="11" t="s">
        <v>38</v>
      </c>
      <c r="D14" s="12" t="s">
        <v>39</v>
      </c>
      <c r="E14" s="13" t="s">
        <v>25</v>
      </c>
      <c r="F14" s="14" t="s">
        <v>40</v>
      </c>
      <c r="G14" s="15">
        <v>1</v>
      </c>
      <c r="H14" s="15">
        <v>104</v>
      </c>
      <c r="I14" s="16">
        <v>1255064</v>
      </c>
      <c r="J14" s="16">
        <v>6730</v>
      </c>
      <c r="K14" s="17">
        <v>30.4725</v>
      </c>
      <c r="L14" s="18">
        <v>4</v>
      </c>
      <c r="M14" s="19">
        <v>69823</v>
      </c>
      <c r="N14" s="19">
        <v>603</v>
      </c>
      <c r="O14" s="19">
        <v>1630619</v>
      </c>
      <c r="P14" s="20">
        <v>9106</v>
      </c>
    </row>
    <row r="15" spans="1:16" ht="15" customHeight="1">
      <c r="A15" s="9">
        <v>9</v>
      </c>
      <c r="B15" s="10">
        <v>6</v>
      </c>
      <c r="C15" s="11" t="s">
        <v>41</v>
      </c>
      <c r="D15" s="12" t="s">
        <v>20</v>
      </c>
      <c r="E15" s="13" t="s">
        <v>25</v>
      </c>
      <c r="F15" s="14" t="s">
        <v>42</v>
      </c>
      <c r="G15" s="15">
        <v>2</v>
      </c>
      <c r="H15" s="15">
        <v>51</v>
      </c>
      <c r="I15" s="16">
        <v>791006</v>
      </c>
      <c r="J15" s="16">
        <v>3749</v>
      </c>
      <c r="K15" s="17">
        <v>-0.4173</v>
      </c>
      <c r="L15" s="18">
        <v>116</v>
      </c>
      <c r="M15" s="19">
        <v>1625983</v>
      </c>
      <c r="N15" s="19">
        <v>7966</v>
      </c>
      <c r="O15" s="19">
        <v>2416989</v>
      </c>
      <c r="P15" s="20">
        <v>11715</v>
      </c>
    </row>
    <row r="16" spans="1:16" ht="15" customHeight="1">
      <c r="A16" s="9">
        <v>10</v>
      </c>
      <c r="B16" s="10">
        <v>11</v>
      </c>
      <c r="C16" s="11" t="s">
        <v>43</v>
      </c>
      <c r="D16" s="12" t="s">
        <v>20</v>
      </c>
      <c r="E16" s="13" t="s">
        <v>25</v>
      </c>
      <c r="F16" s="14" t="s">
        <v>34</v>
      </c>
      <c r="G16" s="15">
        <v>9</v>
      </c>
      <c r="H16" s="15">
        <v>41</v>
      </c>
      <c r="I16" s="16">
        <v>681050.5</v>
      </c>
      <c r="J16" s="16">
        <v>4106</v>
      </c>
      <c r="K16" s="17">
        <v>0.2163</v>
      </c>
      <c r="L16" s="18">
        <v>37</v>
      </c>
      <c r="M16" s="19">
        <v>610582</v>
      </c>
      <c r="N16" s="19">
        <v>3775</v>
      </c>
      <c r="O16" s="19">
        <v>23416150.5</v>
      </c>
      <c r="P16" s="20">
        <v>143969</v>
      </c>
    </row>
    <row r="17" spans="1:16" ht="15" customHeight="1">
      <c r="A17" s="9">
        <v>11</v>
      </c>
      <c r="B17" s="10">
        <v>8</v>
      </c>
      <c r="C17" s="11" t="s">
        <v>44</v>
      </c>
      <c r="D17" s="12" t="s">
        <v>45</v>
      </c>
      <c r="E17" s="13" t="s">
        <v>46</v>
      </c>
      <c r="F17" s="14" t="s">
        <v>40</v>
      </c>
      <c r="G17" s="15">
        <v>5</v>
      </c>
      <c r="H17" s="15">
        <v>56</v>
      </c>
      <c r="I17" s="16">
        <v>432799</v>
      </c>
      <c r="J17" s="16">
        <v>2559</v>
      </c>
      <c r="K17" s="17">
        <v>-0.4122</v>
      </c>
      <c r="L17" s="18">
        <v>97</v>
      </c>
      <c r="M17" s="19">
        <v>897374</v>
      </c>
      <c r="N17" s="19">
        <v>4685</v>
      </c>
      <c r="O17" s="19">
        <v>8857803</v>
      </c>
      <c r="P17" s="20">
        <v>49688</v>
      </c>
    </row>
    <row r="18" spans="1:16" ht="15" customHeight="1">
      <c r="A18" s="9">
        <v>12</v>
      </c>
      <c r="B18" s="10">
        <v>12</v>
      </c>
      <c r="C18" s="11" t="s">
        <v>47</v>
      </c>
      <c r="D18" s="12" t="s">
        <v>45</v>
      </c>
      <c r="E18" s="13" t="s">
        <v>46</v>
      </c>
      <c r="F18" s="14" t="s">
        <v>40</v>
      </c>
      <c r="G18" s="15">
        <v>7</v>
      </c>
      <c r="H18" s="15">
        <v>47</v>
      </c>
      <c r="I18" s="16">
        <v>398455</v>
      </c>
      <c r="J18" s="16">
        <v>2889</v>
      </c>
      <c r="K18" s="17">
        <v>-0.231</v>
      </c>
      <c r="L18" s="18">
        <v>74</v>
      </c>
      <c r="M18" s="19">
        <v>860991</v>
      </c>
      <c r="N18" s="19">
        <v>6763</v>
      </c>
      <c r="O18" s="19">
        <v>6919992</v>
      </c>
      <c r="P18" s="20">
        <v>47055</v>
      </c>
    </row>
    <row r="19" spans="1:16" ht="15" customHeight="1">
      <c r="A19" s="9">
        <v>13</v>
      </c>
      <c r="B19" s="10">
        <v>10</v>
      </c>
      <c r="C19" s="11" t="s">
        <v>48</v>
      </c>
      <c r="D19" s="12" t="s">
        <v>49</v>
      </c>
      <c r="E19" s="13" t="s">
        <v>50</v>
      </c>
      <c r="F19" s="14" t="s">
        <v>34</v>
      </c>
      <c r="G19" s="15">
        <v>2</v>
      </c>
      <c r="H19" s="15">
        <v>46</v>
      </c>
      <c r="I19" s="16">
        <v>397377</v>
      </c>
      <c r="J19" s="16">
        <v>2176</v>
      </c>
      <c r="K19" s="17">
        <v>-0.4487</v>
      </c>
      <c r="L19" s="18">
        <v>93</v>
      </c>
      <c r="M19" s="19">
        <v>922658.5</v>
      </c>
      <c r="N19" s="19">
        <v>5174</v>
      </c>
      <c r="O19" s="19">
        <v>1499928.5</v>
      </c>
      <c r="P19" s="20">
        <v>8621</v>
      </c>
    </row>
    <row r="20" spans="1:16" ht="15" customHeight="1">
      <c r="A20" s="9">
        <v>14</v>
      </c>
      <c r="B20" s="10">
        <v>9</v>
      </c>
      <c r="C20" s="11" t="s">
        <v>51</v>
      </c>
      <c r="D20" s="12" t="s">
        <v>33</v>
      </c>
      <c r="E20" s="13" t="s">
        <v>25</v>
      </c>
      <c r="F20" s="14" t="s">
        <v>34</v>
      </c>
      <c r="G20" s="15">
        <v>8</v>
      </c>
      <c r="H20" s="15">
        <v>24</v>
      </c>
      <c r="I20" s="16">
        <v>390120</v>
      </c>
      <c r="J20" s="16">
        <v>1808</v>
      </c>
      <c r="K20" s="17">
        <v>-0.4672</v>
      </c>
      <c r="L20" s="18">
        <v>53</v>
      </c>
      <c r="M20" s="19">
        <v>923403</v>
      </c>
      <c r="N20" s="19">
        <v>4508</v>
      </c>
      <c r="O20" s="19">
        <v>27097417.5</v>
      </c>
      <c r="P20" s="20">
        <v>140646</v>
      </c>
    </row>
    <row r="21" spans="1:16" ht="15" customHeight="1">
      <c r="A21" s="9">
        <v>15</v>
      </c>
      <c r="B21" s="10" t="s">
        <v>31</v>
      </c>
      <c r="C21" s="11" t="s">
        <v>52</v>
      </c>
      <c r="D21" s="12" t="s">
        <v>20</v>
      </c>
      <c r="E21" s="13" t="s">
        <v>50</v>
      </c>
      <c r="F21" s="14" t="s">
        <v>34</v>
      </c>
      <c r="G21" s="15">
        <v>1</v>
      </c>
      <c r="H21" s="15">
        <v>114</v>
      </c>
      <c r="I21" s="16">
        <v>354072</v>
      </c>
      <c r="J21" s="16">
        <v>1947</v>
      </c>
      <c r="K21" s="17" t="s">
        <v>31</v>
      </c>
      <c r="L21" s="18" t="s">
        <v>31</v>
      </c>
      <c r="M21" s="19" t="s">
        <v>31</v>
      </c>
      <c r="N21" s="19" t="s">
        <v>31</v>
      </c>
      <c r="O21" s="19">
        <v>444502</v>
      </c>
      <c r="P21" s="20">
        <v>2693</v>
      </c>
    </row>
    <row r="22" spans="1:16" ht="15" customHeight="1">
      <c r="A22" s="9">
        <v>16</v>
      </c>
      <c r="B22" s="10">
        <v>15</v>
      </c>
      <c r="C22" s="11" t="s">
        <v>53</v>
      </c>
      <c r="D22" s="12" t="s">
        <v>54</v>
      </c>
      <c r="E22" s="13" t="s">
        <v>55</v>
      </c>
      <c r="F22" s="14" t="s">
        <v>34</v>
      </c>
      <c r="G22" s="15">
        <v>5</v>
      </c>
      <c r="H22" s="15">
        <v>34</v>
      </c>
      <c r="I22" s="16">
        <v>294770</v>
      </c>
      <c r="J22" s="16">
        <v>1901</v>
      </c>
      <c r="K22" s="17">
        <v>-0.2464</v>
      </c>
      <c r="L22" s="18">
        <v>42</v>
      </c>
      <c r="M22" s="19">
        <v>401644</v>
      </c>
      <c r="N22" s="19">
        <v>2623</v>
      </c>
      <c r="O22" s="19">
        <v>2337012</v>
      </c>
      <c r="P22" s="20">
        <v>14044</v>
      </c>
    </row>
    <row r="23" spans="1:16" ht="15" customHeight="1">
      <c r="A23" s="9">
        <v>17</v>
      </c>
      <c r="B23" s="10">
        <v>13</v>
      </c>
      <c r="C23" s="11" t="s">
        <v>56</v>
      </c>
      <c r="D23" s="12" t="s">
        <v>57</v>
      </c>
      <c r="E23" s="13" t="s">
        <v>25</v>
      </c>
      <c r="F23" s="14" t="s">
        <v>34</v>
      </c>
      <c r="G23" s="15">
        <v>9</v>
      </c>
      <c r="H23" s="15">
        <v>12</v>
      </c>
      <c r="I23" s="16">
        <v>285980</v>
      </c>
      <c r="J23" s="16">
        <v>1221</v>
      </c>
      <c r="K23" s="17">
        <v>-0.4327</v>
      </c>
      <c r="L23" s="18">
        <v>20</v>
      </c>
      <c r="M23" s="19">
        <v>627848</v>
      </c>
      <c r="N23" s="19">
        <v>2768</v>
      </c>
      <c r="O23" s="19">
        <v>28971794</v>
      </c>
      <c r="P23" s="20">
        <v>148193</v>
      </c>
    </row>
    <row r="24" spans="1:16" ht="15" customHeight="1">
      <c r="A24" s="9">
        <v>18</v>
      </c>
      <c r="B24" s="10">
        <v>14</v>
      </c>
      <c r="C24" s="11" t="s">
        <v>58</v>
      </c>
      <c r="D24" s="12" t="s">
        <v>33</v>
      </c>
      <c r="E24" s="13" t="s">
        <v>46</v>
      </c>
      <c r="F24" s="14" t="s">
        <v>34</v>
      </c>
      <c r="G24" s="15">
        <v>8</v>
      </c>
      <c r="H24" s="15">
        <v>20</v>
      </c>
      <c r="I24" s="16">
        <v>262523</v>
      </c>
      <c r="J24" s="16">
        <v>1515</v>
      </c>
      <c r="K24" s="17">
        <v>-0.3638</v>
      </c>
      <c r="L24" s="18">
        <v>38</v>
      </c>
      <c r="M24" s="19">
        <v>531961</v>
      </c>
      <c r="N24" s="19">
        <v>3279</v>
      </c>
      <c r="O24" s="19">
        <v>12680071</v>
      </c>
      <c r="P24" s="20">
        <v>72772</v>
      </c>
    </row>
    <row r="25" spans="1:16" ht="15" customHeight="1">
      <c r="A25" s="9">
        <v>19</v>
      </c>
      <c r="B25" s="10">
        <v>22</v>
      </c>
      <c r="C25" s="11" t="s">
        <v>59</v>
      </c>
      <c r="D25" s="12" t="s">
        <v>39</v>
      </c>
      <c r="E25" s="13" t="s">
        <v>60</v>
      </c>
      <c r="F25" s="14" t="s">
        <v>40</v>
      </c>
      <c r="G25" s="15">
        <v>8</v>
      </c>
      <c r="H25" s="15">
        <v>18</v>
      </c>
      <c r="I25" s="16">
        <v>243895</v>
      </c>
      <c r="J25" s="16">
        <v>1525</v>
      </c>
      <c r="K25" s="17">
        <v>0.2967</v>
      </c>
      <c r="L25" s="18">
        <v>32</v>
      </c>
      <c r="M25" s="19">
        <v>272482</v>
      </c>
      <c r="N25" s="19">
        <v>1901</v>
      </c>
      <c r="O25" s="19">
        <v>6353953</v>
      </c>
      <c r="P25" s="20">
        <v>37411</v>
      </c>
    </row>
    <row r="26" spans="1:16" ht="15" customHeight="1">
      <c r="A26" s="9">
        <v>20</v>
      </c>
      <c r="B26" s="10">
        <v>20</v>
      </c>
      <c r="C26" s="11" t="s">
        <v>61</v>
      </c>
      <c r="D26" s="12" t="s">
        <v>49</v>
      </c>
      <c r="E26" s="13" t="s">
        <v>46</v>
      </c>
      <c r="F26" s="14" t="s">
        <v>40</v>
      </c>
      <c r="G26" s="15">
        <v>7</v>
      </c>
      <c r="H26" s="15">
        <v>35</v>
      </c>
      <c r="I26" s="16">
        <v>226060.5</v>
      </c>
      <c r="J26" s="16">
        <v>1678</v>
      </c>
      <c r="K26" s="17">
        <v>-0.0087</v>
      </c>
      <c r="L26" s="18">
        <v>33</v>
      </c>
      <c r="M26" s="19">
        <v>252035</v>
      </c>
      <c r="N26" s="19">
        <v>1949</v>
      </c>
      <c r="O26" s="19">
        <v>2965026.5</v>
      </c>
      <c r="P26" s="20">
        <v>20275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28854624.5</v>
      </c>
      <c r="J28" s="21">
        <f t="shared" si="0"/>
        <v>149760</v>
      </c>
      <c r="K28" s="22">
        <f t="shared" si="0"/>
        <v>27.1081</v>
      </c>
      <c r="L28" s="21">
        <f t="shared" si="0"/>
        <v>1371</v>
      </c>
      <c r="M28" s="21">
        <f t="shared" si="0"/>
        <v>36652304</v>
      </c>
      <c r="N28" s="21">
        <f t="shared" si="0"/>
        <v>192329</v>
      </c>
      <c r="O28" s="21">
        <f t="shared" si="0"/>
        <v>268532763</v>
      </c>
      <c r="P28" s="21">
        <f t="shared" si="0"/>
        <v>1466467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2024-01-15T12:12:14Z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