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<sst xmlns="http://schemas.openxmlformats.org/spreadsheetml/2006/main" count="116" uniqueCount="61">
  <si>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</si>
  <si>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</si>
  <si>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</si>
  <si>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</si>
  <si>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</si>
  <si>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</si>
  <si>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</si>
  <si>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</si>
  <si>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</si>
  <si>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</si>
  <si>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</si>
  <si>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</si>
  <si>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</si>
  <si>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</si>
  <si>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</si>
  <si>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</si>
  <si>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</si>
  <si>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</si>
  <si>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</si>
  <si>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</si>
  <si>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Madam Web</t>
  </si>
  <si>
    <t>FALCON a.s.</t>
  </si>
  <si>
    <t>USA</t>
  </si>
  <si>
    <t>2D, IM2, 4D2, 2DA</t>
  </si>
  <si>
    <t>Jeden život</t>
  </si>
  <si>
    <t>Vertical Entertainment s.r.o.</t>
  </si>
  <si>
    <t>2D</t>
  </si>
  <si>
    <t>Aristokratka ve varu</t>
  </si>
  <si>
    <t>CZE</t>
  </si>
  <si>
    <t>2D, MP4</t>
  </si>
  <si>
    <t>Kočka a pes: Šílené dobrodružství</t>
  </si>
  <si>
    <t>BONTONFILM a.s.</t>
  </si>
  <si>
    <t>FRA</t>
  </si>
  <si>
    <t>Jedeme na teambuilding</t>
  </si>
  <si>
    <t>Cinemart, a.s.</t>
  </si>
  <si>
    <t>SVK</t>
  </si>
  <si>
    <t>Ptáci stěhováci</t>
  </si>
  <si>
    <t>2D, 4D2</t>
  </si>
  <si>
    <t>Franta mimozemšťan</t>
  </si>
  <si>
    <t>Wonka</t>
  </si>
  <si>
    <t>2D, 2DA</t>
  </si>
  <si>
    <t>Bob Marley: One Love</t>
  </si>
  <si>
    <t>S tebou nikdy</t>
  </si>
  <si>
    <t>Zóna zájmu</t>
  </si>
  <si>
    <t>AEROFILMS s.r.o.</t>
  </si>
  <si>
    <t>Sucho</t>
  </si>
  <si>
    <t>Chudáčci</t>
  </si>
  <si>
    <t>Noemova archa</t>
  </si>
  <si>
    <t>Bohemia Motion Pictures a.s.</t>
  </si>
  <si>
    <t>BRA</t>
  </si>
  <si>
    <t>Aquaman a ztracené království</t>
  </si>
  <si>
    <t>2D, 3D, 2DA</t>
  </si>
  <si>
    <t>Nerozlučná dvojka</t>
  </si>
  <si>
    <t>AQS, a.s. (divize BIOSCOP)</t>
  </si>
  <si>
    <t>2D, 3D</t>
  </si>
  <si>
    <t>Přání</t>
  </si>
  <si>
    <t>Matka v trapu</t>
  </si>
  <si>
    <t>Trollové 3</t>
  </si>
  <si>
    <t xml:space="preserve">Karlos </t>
  </si>
  <si>
    <t>ČESKÁ REPUBLIKA TOP 20</t>
  </si>
  <si>
    <t xml:space="preserve">Top = 20, Datum = 15. 02. 2024, Víkend od: 15.02.2024, Předchozí týden od: 08.02.2024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</si>
</sst>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R11" sqref="R11"/>
    </sheetView>
  </sheetViews>
  <sheetFormatPr defaultColWidth="9.140625" defaultRowHeight="12.75"/>
  <cols>
    <col min="1" max="2" width="4.28125" style="0" customWidth="1"/>
    <col min="3" max="3" width="36.140625" style="0" customWidth="1"/>
    <col min="4" max="4" width="22.7109375" style="0" customWidth="1"/>
    <col min="5" max="5" width="5.7109375" style="0" customWidth="1"/>
    <col min="6" max="6" width="16.574218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10.7109375" style="1" customWidth="1"/>
    <col min="12" max="12" width="5.28125" style="1" customWidth="1"/>
    <col min="13" max="13" width="11.7109375" style="1" customWidth="1"/>
    <col min="14" max="14" width="10.2812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177</v>
      </c>
      <c r="I7" s="16">
        <v>2948817</v>
      </c>
      <c r="J7" s="16">
        <v>14870</v>
      </c>
      <c r="K7" s="17" t="s">
        <v>19</v>
      </c>
      <c r="L7" s="18">
        <v>72</v>
      </c>
      <c r="M7" s="19">
        <v>921327</v>
      </c>
      <c r="N7" s="19">
        <v>4713</v>
      </c>
      <c r="O7" s="19">
        <v>3870144</v>
      </c>
      <c r="P7" s="19">
        <v>19583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3</v>
      </c>
      <c r="C8" s="11" t="s">
        <v>24</v>
      </c>
      <c r="D8" s="12" t="s">
        <v>25</v>
      </c>
      <c r="E8" s="13" t="s">
        <v>22</v>
      </c>
      <c r="F8" s="14" t="s">
        <v>26</v>
      </c>
      <c r="G8" s="15">
        <v>3</v>
      </c>
      <c r="H8" s="15">
        <v>70</v>
      </c>
      <c r="I8" s="16">
        <v>2252702</v>
      </c>
      <c r="J8" s="16">
        <v>11396</v>
      </c>
      <c r="K8" s="17">
        <v>-0.2327</v>
      </c>
      <c r="L8" s="18">
        <v>124</v>
      </c>
      <c r="M8" s="19">
        <v>3952078</v>
      </c>
      <c r="N8" s="19">
        <v>21334</v>
      </c>
      <c r="O8" s="19">
        <v>9954481</v>
      </c>
      <c r="P8" s="20">
        <v>53920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21</v>
      </c>
      <c r="E9" s="13" t="s">
        <v>28</v>
      </c>
      <c r="F9" s="14" t="s">
        <v>29</v>
      </c>
      <c r="G9" s="15">
        <v>5</v>
      </c>
      <c r="H9" s="15">
        <v>99</v>
      </c>
      <c r="I9" s="16">
        <v>2186855</v>
      </c>
      <c r="J9" s="16">
        <v>11800</v>
      </c>
      <c r="K9" s="17">
        <v>-0.335</v>
      </c>
      <c r="L9" s="18">
        <v>142</v>
      </c>
      <c r="M9" s="19">
        <v>4617716</v>
      </c>
      <c r="N9" s="19">
        <v>26090</v>
      </c>
      <c r="O9" s="19">
        <v>40665251.5</v>
      </c>
      <c r="P9" s="20">
        <v>234112</v>
      </c>
    </row>
    <row r="10" spans="1:16" ht="15" customHeight="1">
      <c r="A10" s="9">
        <v>4</v>
      </c>
      <c r="B10" s="10">
        <v>43</v>
      </c>
      <c r="C10" s="11" t="s">
        <v>30</v>
      </c>
      <c r="D10" s="12" t="s">
        <v>31</v>
      </c>
      <c r="E10" s="13" t="s">
        <v>32</v>
      </c>
      <c r="F10" s="14" t="s">
        <v>29</v>
      </c>
      <c r="G10" s="15">
        <v>1</v>
      </c>
      <c r="H10" s="15">
        <v>139</v>
      </c>
      <c r="I10" s="16">
        <v>1992347</v>
      </c>
      <c r="J10" s="16">
        <v>11825</v>
      </c>
      <c r="K10" s="17">
        <v>50.5404</v>
      </c>
      <c r="L10" s="18">
        <v>10</v>
      </c>
      <c r="M10" s="19">
        <v>38656</v>
      </c>
      <c r="N10" s="19">
        <v>338</v>
      </c>
      <c r="O10" s="19">
        <v>2031003</v>
      </c>
      <c r="P10" s="20">
        <v>12163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34</v>
      </c>
      <c r="E11" s="13" t="s">
        <v>35</v>
      </c>
      <c r="F11" s="14" t="s">
        <v>26</v>
      </c>
      <c r="G11" s="15">
        <v>8</v>
      </c>
      <c r="H11" s="15">
        <v>52</v>
      </c>
      <c r="I11" s="16">
        <v>1906461</v>
      </c>
      <c r="J11" s="16">
        <v>9453</v>
      </c>
      <c r="K11" s="17">
        <v>-0.2051</v>
      </c>
      <c r="L11" s="18">
        <v>81</v>
      </c>
      <c r="M11" s="19">
        <v>3516790.5</v>
      </c>
      <c r="N11" s="19">
        <v>18177</v>
      </c>
      <c r="O11" s="19">
        <v>47133766.5</v>
      </c>
      <c r="P11" s="20">
        <v>243634</v>
      </c>
    </row>
    <row r="12" spans="1:16" ht="15" customHeight="1">
      <c r="A12" s="9">
        <v>6</v>
      </c>
      <c r="B12" s="10">
        <v>6</v>
      </c>
      <c r="C12" s="11" t="s">
        <v>36</v>
      </c>
      <c r="D12" s="12" t="s">
        <v>34</v>
      </c>
      <c r="E12" s="13" t="s">
        <v>22</v>
      </c>
      <c r="F12" s="14" t="s">
        <v>37</v>
      </c>
      <c r="G12" s="15">
        <v>9</v>
      </c>
      <c r="H12" s="15">
        <v>65</v>
      </c>
      <c r="I12" s="16">
        <v>1856296</v>
      </c>
      <c r="J12" s="16">
        <v>10061</v>
      </c>
      <c r="K12" s="17">
        <v>-0.1843</v>
      </c>
      <c r="L12" s="18">
        <v>65</v>
      </c>
      <c r="M12" s="19">
        <v>2870801</v>
      </c>
      <c r="N12" s="19">
        <v>15357</v>
      </c>
      <c r="O12" s="19">
        <v>30140269</v>
      </c>
      <c r="P12" s="20">
        <v>167238</v>
      </c>
    </row>
    <row r="13" spans="1:16" ht="15" customHeight="1">
      <c r="A13" s="9">
        <v>7</v>
      </c>
      <c r="B13" s="10">
        <v>1</v>
      </c>
      <c r="C13" s="11" t="s">
        <v>38</v>
      </c>
      <c r="D13" s="12" t="s">
        <v>34</v>
      </c>
      <c r="E13" s="13" t="s">
        <v>28</v>
      </c>
      <c r="F13" s="14" t="s">
        <v>26</v>
      </c>
      <c r="G13" s="15">
        <v>2</v>
      </c>
      <c r="H13" s="15">
        <v>113</v>
      </c>
      <c r="I13" s="16">
        <v>1800882</v>
      </c>
      <c r="J13" s="16">
        <v>9663</v>
      </c>
      <c r="K13" s="17">
        <v>-0.5684</v>
      </c>
      <c r="L13" s="18">
        <v>223</v>
      </c>
      <c r="M13" s="19">
        <v>5225978.25</v>
      </c>
      <c r="N13" s="19">
        <v>29487</v>
      </c>
      <c r="O13" s="19">
        <v>7211748.25</v>
      </c>
      <c r="P13" s="20">
        <v>41512</v>
      </c>
    </row>
    <row r="14" spans="1:16" ht="15" customHeight="1">
      <c r="A14" s="9">
        <v>8</v>
      </c>
      <c r="B14" s="10">
        <v>5</v>
      </c>
      <c r="C14" s="11" t="s">
        <v>39</v>
      </c>
      <c r="D14" s="12" t="s">
        <v>25</v>
      </c>
      <c r="E14" s="13" t="s">
        <v>22</v>
      </c>
      <c r="F14" s="14" t="s">
        <v>40</v>
      </c>
      <c r="G14" s="15">
        <v>10</v>
      </c>
      <c r="H14" s="15">
        <v>68</v>
      </c>
      <c r="I14" s="16">
        <v>1724839</v>
      </c>
      <c r="J14" s="16">
        <v>9315</v>
      </c>
      <c r="K14" s="17">
        <v>-0.2629</v>
      </c>
      <c r="L14" s="18">
        <v>82</v>
      </c>
      <c r="M14" s="19">
        <v>3031258</v>
      </c>
      <c r="N14" s="19">
        <v>16602</v>
      </c>
      <c r="O14" s="19">
        <v>63311613</v>
      </c>
      <c r="P14" s="20">
        <v>344962</v>
      </c>
    </row>
    <row r="15" spans="1:16" ht="15" customHeight="1">
      <c r="A15" s="9">
        <v>9</v>
      </c>
      <c r="B15" s="10" t="s">
        <v>19</v>
      </c>
      <c r="C15" s="11" t="s">
        <v>41</v>
      </c>
      <c r="D15" s="12" t="s">
        <v>34</v>
      </c>
      <c r="E15" s="13" t="s">
        <v>22</v>
      </c>
      <c r="F15" s="14" t="s">
        <v>40</v>
      </c>
      <c r="G15" s="15">
        <v>1</v>
      </c>
      <c r="H15" s="15">
        <v>144</v>
      </c>
      <c r="I15" s="16">
        <v>1456270</v>
      </c>
      <c r="J15" s="16">
        <v>7866</v>
      </c>
      <c r="K15" s="17" t="s">
        <v>19</v>
      </c>
      <c r="L15" s="18">
        <v>4</v>
      </c>
      <c r="M15" s="19">
        <v>15611</v>
      </c>
      <c r="N15" s="19">
        <v>114</v>
      </c>
      <c r="O15" s="19">
        <v>1471881</v>
      </c>
      <c r="P15" s="20">
        <v>7980</v>
      </c>
    </row>
    <row r="16" spans="1:16" ht="15" customHeight="1">
      <c r="A16" s="9">
        <v>10</v>
      </c>
      <c r="B16" s="10">
        <v>8</v>
      </c>
      <c r="C16" s="11" t="s">
        <v>42</v>
      </c>
      <c r="D16" s="12" t="s">
        <v>21</v>
      </c>
      <c r="E16" s="13" t="s">
        <v>22</v>
      </c>
      <c r="F16" s="14" t="s">
        <v>26</v>
      </c>
      <c r="G16" s="15">
        <v>6</v>
      </c>
      <c r="H16" s="15">
        <v>27</v>
      </c>
      <c r="I16" s="16">
        <v>1030220.5</v>
      </c>
      <c r="J16" s="16">
        <v>5095</v>
      </c>
      <c r="K16" s="17">
        <v>-0.2397</v>
      </c>
      <c r="L16" s="18">
        <v>51</v>
      </c>
      <c r="M16" s="19">
        <v>2430106.5</v>
      </c>
      <c r="N16" s="19">
        <v>12421</v>
      </c>
      <c r="O16" s="19">
        <v>14200619</v>
      </c>
      <c r="P16" s="20">
        <v>72344</v>
      </c>
    </row>
    <row r="17" spans="1:16" ht="15" customHeight="1">
      <c r="A17" s="9">
        <v>11</v>
      </c>
      <c r="B17" s="10">
        <v>83</v>
      </c>
      <c r="C17" s="11" t="s">
        <v>43</v>
      </c>
      <c r="D17" s="12" t="s">
        <v>44</v>
      </c>
      <c r="E17" s="13" t="s">
        <v>22</v>
      </c>
      <c r="F17" s="14" t="s">
        <v>29</v>
      </c>
      <c r="G17" s="15">
        <v>1</v>
      </c>
      <c r="H17" s="15">
        <v>65</v>
      </c>
      <c r="I17" s="16">
        <v>886160</v>
      </c>
      <c r="J17" s="16">
        <v>5128</v>
      </c>
      <c r="K17" s="17">
        <v>183.6166</v>
      </c>
      <c r="L17" s="18">
        <v>5</v>
      </c>
      <c r="M17" s="19">
        <v>65936</v>
      </c>
      <c r="N17" s="19">
        <v>606</v>
      </c>
      <c r="O17" s="19">
        <v>1057634</v>
      </c>
      <c r="P17" s="20">
        <v>6360</v>
      </c>
    </row>
    <row r="18" spans="1:16" ht="15" customHeight="1">
      <c r="A18" s="9">
        <v>12</v>
      </c>
      <c r="B18" s="10">
        <v>87</v>
      </c>
      <c r="C18" s="11" t="s">
        <v>45</v>
      </c>
      <c r="D18" s="12" t="s">
        <v>31</v>
      </c>
      <c r="E18" s="13" t="s">
        <v>28</v>
      </c>
      <c r="F18" s="14" t="s">
        <v>29</v>
      </c>
      <c r="G18" s="15">
        <v>1</v>
      </c>
      <c r="H18" s="15">
        <v>164</v>
      </c>
      <c r="I18" s="16">
        <v>752473.5</v>
      </c>
      <c r="J18" s="16">
        <v>4694</v>
      </c>
      <c r="K18" s="17">
        <v>201.823</v>
      </c>
      <c r="L18" s="18">
        <v>5</v>
      </c>
      <c r="M18" s="19">
        <v>11990</v>
      </c>
      <c r="N18" s="19">
        <v>1063</v>
      </c>
      <c r="O18" s="19">
        <v>764463.5</v>
      </c>
      <c r="P18" s="20">
        <v>5757</v>
      </c>
    </row>
    <row r="19" spans="1:16" ht="15" customHeight="1">
      <c r="A19" s="9">
        <v>13</v>
      </c>
      <c r="B19" s="10">
        <v>10</v>
      </c>
      <c r="C19" s="11" t="s">
        <v>46</v>
      </c>
      <c r="D19" s="12" t="s">
        <v>21</v>
      </c>
      <c r="E19" s="13" t="s">
        <v>22</v>
      </c>
      <c r="F19" s="14" t="s">
        <v>26</v>
      </c>
      <c r="G19" s="15">
        <v>4</v>
      </c>
      <c r="H19" s="15">
        <v>31</v>
      </c>
      <c r="I19" s="16">
        <v>752278</v>
      </c>
      <c r="J19" s="16">
        <v>4102</v>
      </c>
      <c r="K19" s="17">
        <v>-0.3089</v>
      </c>
      <c r="L19" s="18">
        <v>63</v>
      </c>
      <c r="M19" s="19">
        <v>1600506</v>
      </c>
      <c r="N19" s="19">
        <v>8764</v>
      </c>
      <c r="O19" s="19">
        <v>7288935</v>
      </c>
      <c r="P19" s="20">
        <v>40711</v>
      </c>
    </row>
    <row r="20" spans="1:16" ht="15" customHeight="1">
      <c r="A20" s="9">
        <v>14</v>
      </c>
      <c r="B20" s="10">
        <v>7</v>
      </c>
      <c r="C20" s="11" t="s">
        <v>47</v>
      </c>
      <c r="D20" s="12" t="s">
        <v>48</v>
      </c>
      <c r="E20" s="13" t="s">
        <v>49</v>
      </c>
      <c r="F20" s="14" t="s">
        <v>29</v>
      </c>
      <c r="G20" s="15">
        <v>2</v>
      </c>
      <c r="H20" s="15">
        <v>94</v>
      </c>
      <c r="I20" s="16">
        <v>752003</v>
      </c>
      <c r="J20" s="16">
        <v>4654</v>
      </c>
      <c r="K20" s="17">
        <v>-0.6502</v>
      </c>
      <c r="L20" s="18">
        <v>177</v>
      </c>
      <c r="M20" s="19">
        <v>2417509.75</v>
      </c>
      <c r="N20" s="19">
        <v>15588</v>
      </c>
      <c r="O20" s="19">
        <v>3169512.75</v>
      </c>
      <c r="P20" s="20">
        <v>20345</v>
      </c>
    </row>
    <row r="21" spans="1:16" ht="15" customHeight="1">
      <c r="A21" s="9">
        <v>15</v>
      </c>
      <c r="B21" s="10">
        <v>9</v>
      </c>
      <c r="C21" s="11" t="s">
        <v>50</v>
      </c>
      <c r="D21" s="12" t="s">
        <v>25</v>
      </c>
      <c r="E21" s="13" t="s">
        <v>22</v>
      </c>
      <c r="F21" s="14" t="s">
        <v>51</v>
      </c>
      <c r="G21" s="15">
        <v>9</v>
      </c>
      <c r="H21" s="15">
        <v>24</v>
      </c>
      <c r="I21" s="16">
        <v>684430</v>
      </c>
      <c r="J21" s="16">
        <v>3293</v>
      </c>
      <c r="K21" s="17">
        <v>-0.4706</v>
      </c>
      <c r="L21" s="18">
        <v>35</v>
      </c>
      <c r="M21" s="19">
        <v>1633067</v>
      </c>
      <c r="N21" s="19">
        <v>7929</v>
      </c>
      <c r="O21" s="19">
        <v>40646941</v>
      </c>
      <c r="P21" s="20">
        <v>193389</v>
      </c>
    </row>
    <row r="22" spans="1:16" ht="15" customHeight="1">
      <c r="A22" s="9">
        <v>16</v>
      </c>
      <c r="B22" s="10">
        <v>12</v>
      </c>
      <c r="C22" s="11" t="s">
        <v>52</v>
      </c>
      <c r="D22" s="12" t="s">
        <v>53</v>
      </c>
      <c r="E22" s="13" t="s">
        <v>32</v>
      </c>
      <c r="F22" s="14" t="s">
        <v>54</v>
      </c>
      <c r="G22" s="15">
        <v>3</v>
      </c>
      <c r="H22" s="15">
        <v>82</v>
      </c>
      <c r="I22" s="16">
        <v>490988</v>
      </c>
      <c r="J22" s="16">
        <v>3000</v>
      </c>
      <c r="K22" s="17">
        <v>-0.4028</v>
      </c>
      <c r="L22" s="18">
        <v>120</v>
      </c>
      <c r="M22" s="19">
        <v>939933</v>
      </c>
      <c r="N22" s="19">
        <v>5570</v>
      </c>
      <c r="O22" s="19">
        <v>4888218</v>
      </c>
      <c r="P22" s="20">
        <v>29400</v>
      </c>
    </row>
    <row r="23" spans="1:16" ht="15" customHeight="1">
      <c r="A23" s="9">
        <v>17</v>
      </c>
      <c r="B23" s="10">
        <v>14</v>
      </c>
      <c r="C23" s="11" t="s">
        <v>55</v>
      </c>
      <c r="D23" s="12" t="s">
        <v>21</v>
      </c>
      <c r="E23" s="13" t="s">
        <v>22</v>
      </c>
      <c r="F23" s="14" t="s">
        <v>54</v>
      </c>
      <c r="G23" s="15">
        <v>12</v>
      </c>
      <c r="H23" s="15">
        <v>37</v>
      </c>
      <c r="I23" s="16">
        <v>419125</v>
      </c>
      <c r="J23" s="16">
        <v>2450</v>
      </c>
      <c r="K23" s="17">
        <v>-0.3841</v>
      </c>
      <c r="L23" s="18">
        <v>48</v>
      </c>
      <c r="M23" s="19">
        <v>860121</v>
      </c>
      <c r="N23" s="19">
        <v>5400</v>
      </c>
      <c r="O23" s="19">
        <v>23130412</v>
      </c>
      <c r="P23" s="20">
        <v>146930</v>
      </c>
    </row>
    <row r="24" spans="1:16" ht="15" customHeight="1">
      <c r="A24" s="9">
        <v>18</v>
      </c>
      <c r="B24" s="10" t="s">
        <v>19</v>
      </c>
      <c r="C24" s="11" t="s">
        <v>56</v>
      </c>
      <c r="D24" s="12" t="s">
        <v>21</v>
      </c>
      <c r="E24" s="13" t="s">
        <v>28</v>
      </c>
      <c r="F24" s="14" t="s">
        <v>26</v>
      </c>
      <c r="G24" s="15">
        <v>-1</v>
      </c>
      <c r="H24" s="15">
        <v>22</v>
      </c>
      <c r="I24" s="16">
        <v>398963</v>
      </c>
      <c r="J24" s="16">
        <v>2572</v>
      </c>
      <c r="K24" s="17" t="s">
        <v>19</v>
      </c>
      <c r="L24" s="18">
        <v>48</v>
      </c>
      <c r="M24" s="19">
        <v>1006591</v>
      </c>
      <c r="N24" s="19">
        <v>5081</v>
      </c>
      <c r="O24" s="19">
        <v>1405554</v>
      </c>
      <c r="P24" s="20">
        <v>7653</v>
      </c>
    </row>
    <row r="25" spans="1:16" ht="15" customHeight="1">
      <c r="A25" s="9">
        <v>19</v>
      </c>
      <c r="B25" s="10">
        <v>15</v>
      </c>
      <c r="C25" s="11" t="s">
        <v>57</v>
      </c>
      <c r="D25" s="12" t="s">
        <v>34</v>
      </c>
      <c r="E25" s="13" t="s">
        <v>22</v>
      </c>
      <c r="F25" s="14" t="s">
        <v>26</v>
      </c>
      <c r="G25" s="15">
        <v>14</v>
      </c>
      <c r="H25" s="15">
        <v>21</v>
      </c>
      <c r="I25" s="16">
        <v>332213</v>
      </c>
      <c r="J25" s="16">
        <v>1911</v>
      </c>
      <c r="K25" s="17">
        <v>-0.2402</v>
      </c>
      <c r="L25" s="18">
        <v>27</v>
      </c>
      <c r="M25" s="19">
        <v>555188</v>
      </c>
      <c r="N25" s="19">
        <v>3588</v>
      </c>
      <c r="O25" s="19">
        <v>26545149</v>
      </c>
      <c r="P25" s="20">
        <v>164537</v>
      </c>
    </row>
    <row r="26" spans="1:16" ht="15" customHeight="1">
      <c r="A26" s="9">
        <v>20</v>
      </c>
      <c r="B26" s="10">
        <v>11</v>
      </c>
      <c r="C26" s="11" t="s">
        <v>58</v>
      </c>
      <c r="D26" s="12" t="s">
        <v>31</v>
      </c>
      <c r="E26" s="13" t="s">
        <v>28</v>
      </c>
      <c r="F26" s="14" t="s">
        <v>29</v>
      </c>
      <c r="G26" s="15">
        <v>4</v>
      </c>
      <c r="H26" s="15">
        <v>25</v>
      </c>
      <c r="I26" s="16">
        <v>323054</v>
      </c>
      <c r="J26" s="16">
        <v>1507</v>
      </c>
      <c r="K26" s="17">
        <v>-0.6243</v>
      </c>
      <c r="L26" s="18">
        <v>57</v>
      </c>
      <c r="M26" s="19">
        <v>1139635</v>
      </c>
      <c r="N26" s="19">
        <v>5611</v>
      </c>
      <c r="O26" s="19">
        <v>7630751</v>
      </c>
      <c r="P26" s="20">
        <v>39717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24947377</v>
      </c>
      <c r="J28" s="21">
        <f t="shared" si="0"/>
        <v>134655</v>
      </c>
      <c r="K28" s="22">
        <f t="shared" si="0"/>
        <v>430.87080000000003</v>
      </c>
      <c r="L28" s="21">
        <f t="shared" si="0"/>
        <v>1439</v>
      </c>
      <c r="M28" s="21">
        <f t="shared" si="0"/>
        <v>36850799</v>
      </c>
      <c r="N28" s="21">
        <f t="shared" si="0"/>
        <v>203833</v>
      </c>
      <c r="O28" s="21">
        <f t="shared" si="0"/>
        <v>336518346.5</v>
      </c>
      <c r="P28" s="21">
        <f t="shared" si="0"/>
        <v>1852247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2024-02-19T12:11:38Z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