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<sst xmlns="http://schemas.openxmlformats.org/spreadsheetml/2006/main" count="123" uniqueCount="62">
  <si>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</si>
  <si>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</si>
  <si>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</si>
  <si>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</si>
  <si>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</si>
  <si>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</si>
  <si>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</si>
  <si>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</si>
  <si>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</si>
  <si>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</si>
  <si>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</si>
  <si>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</si>
  <si>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</si>
  <si>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</si>
  <si>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</si>
  <si>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</si>
  <si>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</si>
  <si>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</si>
  <si>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</si>
  <si>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Matka v trapu</t>
  </si>
  <si>
    <t>FALCON a.s.</t>
  </si>
  <si>
    <t>CZE</t>
  </si>
  <si>
    <t>2D</t>
  </si>
  <si>
    <t/>
  </si>
  <si>
    <t>Hlasy mrtvých</t>
  </si>
  <si>
    <t>BONTONFILM a.s.</t>
  </si>
  <si>
    <t>GBR</t>
  </si>
  <si>
    <t>Jeden život</t>
  </si>
  <si>
    <t>Vertical Entertainment s.r.o.</t>
  </si>
  <si>
    <t>USA</t>
  </si>
  <si>
    <t>Ptáci stěhováci</t>
  </si>
  <si>
    <t>Cinemart, a.s.</t>
  </si>
  <si>
    <t>2D, 4D2</t>
  </si>
  <si>
    <t>Demon Slayer: Kimetsu No Yaiba - To the Hashira Training</t>
  </si>
  <si>
    <t>JPN</t>
  </si>
  <si>
    <t>2D, IM2, 4D2</t>
  </si>
  <si>
    <t>Aristokratka ve varu</t>
  </si>
  <si>
    <t>2D, MP4</t>
  </si>
  <si>
    <t>Wonka</t>
  </si>
  <si>
    <t>2D, 2DA</t>
  </si>
  <si>
    <t>Jedeme na teambuilding</t>
  </si>
  <si>
    <t>SVK</t>
  </si>
  <si>
    <t>Kočka a pes: Šílené dobrodružství</t>
  </si>
  <si>
    <t>FRA</t>
  </si>
  <si>
    <t>Max &amp; Mája: Příběh lištiček</t>
  </si>
  <si>
    <t>DonArt production, s.r.o.</t>
  </si>
  <si>
    <t>Madam Web</t>
  </si>
  <si>
    <t>2D, IM2, 4D2, 2DA</t>
  </si>
  <si>
    <t>S tebou nikdy</t>
  </si>
  <si>
    <t>Franta mimozemšťan</t>
  </si>
  <si>
    <t>Chudáčci</t>
  </si>
  <si>
    <t>Noemova archa</t>
  </si>
  <si>
    <t>Bohemia Motion Pictures a.s.</t>
  </si>
  <si>
    <t>BRA</t>
  </si>
  <si>
    <t>Bob Marley: One Love</t>
  </si>
  <si>
    <t>Přání</t>
  </si>
  <si>
    <t>Zóna zájmu</t>
  </si>
  <si>
    <t>AEROFILMS s.r.o.</t>
  </si>
  <si>
    <t>Válka policajtů</t>
  </si>
  <si>
    <t>Zimní prázdniny</t>
  </si>
  <si>
    <t>ČESKÁ REPUBLIKA TOP 20</t>
  </si>
  <si>
    <t>Top = 20, Datum = 22. 02. 2024, Víkend od: 22.02.2024, Předchozí týden od: 15.02.2024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</si>
</sst>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14" sqref="U14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0.5742187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18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1</v>
      </c>
      <c r="H7" s="15">
        <v>220</v>
      </c>
      <c r="I7" s="16">
        <v>10407820</v>
      </c>
      <c r="J7" s="16">
        <v>61241</v>
      </c>
      <c r="K7" s="17">
        <v>25.0871</v>
      </c>
      <c r="L7" s="18">
        <v>29</v>
      </c>
      <c r="M7" s="19">
        <v>504172</v>
      </c>
      <c r="N7" s="19">
        <v>4841</v>
      </c>
      <c r="O7" s="19">
        <v>11918583</v>
      </c>
      <c r="P7" s="19">
        <v>71163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22</v>
      </c>
      <c r="G8" s="15">
        <v>1</v>
      </c>
      <c r="H8" s="15">
        <v>78</v>
      </c>
      <c r="I8" s="16">
        <v>2113016</v>
      </c>
      <c r="J8" s="16">
        <v>10957</v>
      </c>
      <c r="K8" s="17" t="s">
        <v>23</v>
      </c>
      <c r="L8" s="18">
        <v>2</v>
      </c>
      <c r="M8" s="19">
        <v>0</v>
      </c>
      <c r="N8" s="19">
        <v>282</v>
      </c>
      <c r="O8" s="19">
        <v>2113016</v>
      </c>
      <c r="P8" s="20">
        <v>11239</v>
      </c>
    </row>
    <row r="9" spans="1:16" ht="15" customHeight="1">
      <c r="A9" s="9">
        <v>3</v>
      </c>
      <c r="B9" s="10">
        <v>2</v>
      </c>
      <c r="C9" s="11" t="s">
        <v>27</v>
      </c>
      <c r="D9" s="12" t="s">
        <v>28</v>
      </c>
      <c r="E9" s="13" t="s">
        <v>29</v>
      </c>
      <c r="F9" s="14" t="s">
        <v>22</v>
      </c>
      <c r="G9" s="15">
        <v>4</v>
      </c>
      <c r="H9" s="15">
        <v>67</v>
      </c>
      <c r="I9" s="16">
        <v>1834386</v>
      </c>
      <c r="J9" s="16">
        <v>9329</v>
      </c>
      <c r="K9" s="17">
        <v>-0.1857</v>
      </c>
      <c r="L9" s="18">
        <v>90</v>
      </c>
      <c r="M9" s="19">
        <v>3106998</v>
      </c>
      <c r="N9" s="19">
        <v>16145</v>
      </c>
      <c r="O9" s="19">
        <v>12643163</v>
      </c>
      <c r="P9" s="20">
        <v>67998</v>
      </c>
    </row>
    <row r="10" spans="1:16" ht="15" customHeight="1">
      <c r="A10" s="9">
        <v>4</v>
      </c>
      <c r="B10" s="10">
        <v>6</v>
      </c>
      <c r="C10" s="11" t="s">
        <v>30</v>
      </c>
      <c r="D10" s="12" t="s">
        <v>31</v>
      </c>
      <c r="E10" s="13" t="s">
        <v>29</v>
      </c>
      <c r="F10" s="14" t="s">
        <v>32</v>
      </c>
      <c r="G10" s="15">
        <v>10</v>
      </c>
      <c r="H10" s="15">
        <v>66</v>
      </c>
      <c r="I10" s="16">
        <v>1753292</v>
      </c>
      <c r="J10" s="16">
        <v>9731</v>
      </c>
      <c r="K10" s="17">
        <v>-0.0274</v>
      </c>
      <c r="L10" s="18">
        <v>70</v>
      </c>
      <c r="M10" s="19">
        <v>2306995</v>
      </c>
      <c r="N10" s="19">
        <v>12544</v>
      </c>
      <c r="O10" s="19">
        <v>32344260</v>
      </c>
      <c r="P10" s="20">
        <v>179452</v>
      </c>
    </row>
    <row r="11" spans="1:16" ht="15" customHeight="1">
      <c r="A11" s="9">
        <v>5</v>
      </c>
      <c r="B11" s="10" t="s">
        <v>23</v>
      </c>
      <c r="C11" s="11" t="s">
        <v>33</v>
      </c>
      <c r="D11" s="12" t="s">
        <v>20</v>
      </c>
      <c r="E11" s="13" t="s">
        <v>34</v>
      </c>
      <c r="F11" s="14" t="s">
        <v>35</v>
      </c>
      <c r="G11" s="15">
        <v>1</v>
      </c>
      <c r="H11" s="15">
        <v>52</v>
      </c>
      <c r="I11" s="16">
        <v>1444811</v>
      </c>
      <c r="J11" s="16">
        <v>7074</v>
      </c>
      <c r="K11" s="17" t="s">
        <v>23</v>
      </c>
      <c r="L11" s="18" t="s">
        <v>23</v>
      </c>
      <c r="M11" s="19" t="s">
        <v>23</v>
      </c>
      <c r="N11" s="19" t="s">
        <v>23</v>
      </c>
      <c r="O11" s="19">
        <v>1444811</v>
      </c>
      <c r="P11" s="20">
        <v>7074</v>
      </c>
    </row>
    <row r="12" spans="1:16" ht="15" customHeight="1">
      <c r="A12" s="9">
        <v>6</v>
      </c>
      <c r="B12" s="10">
        <v>3</v>
      </c>
      <c r="C12" s="11" t="s">
        <v>36</v>
      </c>
      <c r="D12" s="12" t="s">
        <v>20</v>
      </c>
      <c r="E12" s="13" t="s">
        <v>21</v>
      </c>
      <c r="F12" s="14" t="s">
        <v>37</v>
      </c>
      <c r="G12" s="15">
        <v>6</v>
      </c>
      <c r="H12" s="15">
        <v>90</v>
      </c>
      <c r="I12" s="16">
        <v>1366055</v>
      </c>
      <c r="J12" s="16">
        <v>8180</v>
      </c>
      <c r="K12" s="17">
        <v>-0.3767</v>
      </c>
      <c r="L12" s="18">
        <v>120</v>
      </c>
      <c r="M12" s="19">
        <v>2993104</v>
      </c>
      <c r="N12" s="19">
        <v>17106</v>
      </c>
      <c r="O12" s="19">
        <v>42837555.5</v>
      </c>
      <c r="P12" s="20">
        <v>247598</v>
      </c>
    </row>
    <row r="13" spans="1:16" ht="15" customHeight="1">
      <c r="A13" s="9">
        <v>7</v>
      </c>
      <c r="B13" s="10">
        <v>8</v>
      </c>
      <c r="C13" s="11" t="s">
        <v>38</v>
      </c>
      <c r="D13" s="12" t="s">
        <v>28</v>
      </c>
      <c r="E13" s="13" t="s">
        <v>29</v>
      </c>
      <c r="F13" s="14" t="s">
        <v>39</v>
      </c>
      <c r="G13" s="15">
        <v>11</v>
      </c>
      <c r="H13" s="15">
        <v>66</v>
      </c>
      <c r="I13" s="16">
        <v>1311251</v>
      </c>
      <c r="J13" s="16">
        <v>7339</v>
      </c>
      <c r="K13" s="17">
        <v>-0.2358</v>
      </c>
      <c r="L13" s="18">
        <v>78</v>
      </c>
      <c r="M13" s="19">
        <v>2309519</v>
      </c>
      <c r="N13" s="19">
        <v>12894</v>
      </c>
      <c r="O13" s="19">
        <v>65207544</v>
      </c>
      <c r="P13" s="20">
        <v>355880</v>
      </c>
    </row>
    <row r="14" spans="1:16" ht="15" customHeight="1">
      <c r="A14" s="9">
        <v>8</v>
      </c>
      <c r="B14" s="10">
        <v>5</v>
      </c>
      <c r="C14" s="11" t="s">
        <v>40</v>
      </c>
      <c r="D14" s="12" t="s">
        <v>31</v>
      </c>
      <c r="E14" s="13" t="s">
        <v>41</v>
      </c>
      <c r="F14" s="14" t="s">
        <v>22</v>
      </c>
      <c r="G14" s="15">
        <v>9</v>
      </c>
      <c r="H14" s="15">
        <v>42</v>
      </c>
      <c r="I14" s="16">
        <v>1220241</v>
      </c>
      <c r="J14" s="16">
        <v>5977</v>
      </c>
      <c r="K14" s="17">
        <v>-0.3611</v>
      </c>
      <c r="L14" s="18">
        <v>64</v>
      </c>
      <c r="M14" s="19">
        <v>2469167</v>
      </c>
      <c r="N14" s="19">
        <v>12617</v>
      </c>
      <c r="O14" s="19">
        <v>48916713.5</v>
      </c>
      <c r="P14" s="20">
        <v>252775</v>
      </c>
    </row>
    <row r="15" spans="1:16" ht="15" customHeight="1">
      <c r="A15" s="9">
        <v>9</v>
      </c>
      <c r="B15" s="10">
        <v>4</v>
      </c>
      <c r="C15" s="11" t="s">
        <v>42</v>
      </c>
      <c r="D15" s="12" t="s">
        <v>25</v>
      </c>
      <c r="E15" s="13" t="s">
        <v>43</v>
      </c>
      <c r="F15" s="14" t="s">
        <v>37</v>
      </c>
      <c r="G15" s="15">
        <v>2</v>
      </c>
      <c r="H15" s="15">
        <v>86</v>
      </c>
      <c r="I15" s="16">
        <v>1219980</v>
      </c>
      <c r="J15" s="16">
        <v>6799</v>
      </c>
      <c r="K15" s="17">
        <v>-0.3898</v>
      </c>
      <c r="L15" s="18">
        <v>145</v>
      </c>
      <c r="M15" s="19">
        <v>2467033</v>
      </c>
      <c r="N15" s="19">
        <v>14460</v>
      </c>
      <c r="O15" s="19">
        <v>3725669</v>
      </c>
      <c r="P15" s="20">
        <v>21597</v>
      </c>
    </row>
    <row r="16" spans="1:16" ht="15" customHeight="1">
      <c r="A16" s="9">
        <v>10</v>
      </c>
      <c r="B16" s="10" t="s">
        <v>23</v>
      </c>
      <c r="C16" s="11" t="s">
        <v>44</v>
      </c>
      <c r="D16" s="12" t="s">
        <v>45</v>
      </c>
      <c r="E16" s="13" t="s">
        <v>43</v>
      </c>
      <c r="F16" s="14" t="s">
        <v>37</v>
      </c>
      <c r="G16" s="15">
        <v>1</v>
      </c>
      <c r="H16" s="15">
        <v>113</v>
      </c>
      <c r="I16" s="16">
        <v>1172151</v>
      </c>
      <c r="J16" s="16">
        <v>7299</v>
      </c>
      <c r="K16" s="17" t="s">
        <v>23</v>
      </c>
      <c r="L16" s="18">
        <v>1</v>
      </c>
      <c r="M16" s="19">
        <v>0</v>
      </c>
      <c r="N16" s="19">
        <v>242</v>
      </c>
      <c r="O16" s="19">
        <v>1172151</v>
      </c>
      <c r="P16" s="20">
        <v>7541</v>
      </c>
    </row>
    <row r="17" spans="1:16" ht="15" customHeight="1">
      <c r="A17" s="9">
        <v>11</v>
      </c>
      <c r="B17" s="10">
        <v>1</v>
      </c>
      <c r="C17" s="11" t="s">
        <v>46</v>
      </c>
      <c r="D17" s="12" t="s">
        <v>20</v>
      </c>
      <c r="E17" s="13" t="s">
        <v>29</v>
      </c>
      <c r="F17" s="14" t="s">
        <v>47</v>
      </c>
      <c r="G17" s="15">
        <v>2</v>
      </c>
      <c r="H17" s="15">
        <v>84</v>
      </c>
      <c r="I17" s="16">
        <v>1010073</v>
      </c>
      <c r="J17" s="16">
        <v>4958</v>
      </c>
      <c r="K17" s="17">
        <v>-0.6586</v>
      </c>
      <c r="L17" s="18">
        <v>185</v>
      </c>
      <c r="M17" s="19">
        <v>3581066</v>
      </c>
      <c r="N17" s="19">
        <v>18094</v>
      </c>
      <c r="O17" s="19">
        <v>5512466</v>
      </c>
      <c r="P17" s="20">
        <v>27765</v>
      </c>
    </row>
    <row r="18" spans="1:16" ht="15" customHeight="1">
      <c r="A18" s="9">
        <v>12</v>
      </c>
      <c r="B18" s="10">
        <v>10</v>
      </c>
      <c r="C18" s="11" t="s">
        <v>48</v>
      </c>
      <c r="D18" s="12" t="s">
        <v>20</v>
      </c>
      <c r="E18" s="13" t="s">
        <v>29</v>
      </c>
      <c r="F18" s="14" t="s">
        <v>22</v>
      </c>
      <c r="G18" s="15">
        <v>7</v>
      </c>
      <c r="H18" s="15">
        <v>24</v>
      </c>
      <c r="I18" s="16">
        <v>855586</v>
      </c>
      <c r="J18" s="16">
        <v>4182</v>
      </c>
      <c r="K18" s="17">
        <v>-0.1721</v>
      </c>
      <c r="L18" s="18">
        <v>30</v>
      </c>
      <c r="M18" s="19">
        <v>1396349.5</v>
      </c>
      <c r="N18" s="19">
        <v>7023</v>
      </c>
      <c r="O18" s="19">
        <v>15422334</v>
      </c>
      <c r="P18" s="20">
        <v>78454</v>
      </c>
    </row>
    <row r="19" spans="1:16" ht="15" customHeight="1">
      <c r="A19" s="9">
        <v>13</v>
      </c>
      <c r="B19" s="10">
        <v>7</v>
      </c>
      <c r="C19" s="11" t="s">
        <v>49</v>
      </c>
      <c r="D19" s="12" t="s">
        <v>31</v>
      </c>
      <c r="E19" s="13" t="s">
        <v>21</v>
      </c>
      <c r="F19" s="14" t="s">
        <v>22</v>
      </c>
      <c r="G19" s="15">
        <v>3</v>
      </c>
      <c r="H19" s="15">
        <v>73</v>
      </c>
      <c r="I19" s="16">
        <v>745969.5</v>
      </c>
      <c r="J19" s="16">
        <v>3948</v>
      </c>
      <c r="K19" s="17">
        <v>-0.5851</v>
      </c>
      <c r="L19" s="18">
        <v>136</v>
      </c>
      <c r="M19" s="19">
        <v>2246993</v>
      </c>
      <c r="N19" s="19">
        <v>12143</v>
      </c>
      <c r="O19" s="19">
        <v>8403828.75</v>
      </c>
      <c r="P19" s="20">
        <v>47940</v>
      </c>
    </row>
    <row r="20" spans="1:16" ht="15" customHeight="1">
      <c r="A20" s="9">
        <v>14</v>
      </c>
      <c r="B20" s="10">
        <v>14</v>
      </c>
      <c r="C20" s="11" t="s">
        <v>50</v>
      </c>
      <c r="D20" s="12" t="s">
        <v>20</v>
      </c>
      <c r="E20" s="13" t="s">
        <v>29</v>
      </c>
      <c r="F20" s="14" t="s">
        <v>22</v>
      </c>
      <c r="G20" s="15">
        <v>5</v>
      </c>
      <c r="H20" s="15">
        <v>24</v>
      </c>
      <c r="I20" s="16">
        <v>572295</v>
      </c>
      <c r="J20" s="16">
        <v>3187</v>
      </c>
      <c r="K20" s="17">
        <v>-0.2396</v>
      </c>
      <c r="L20" s="18">
        <v>46</v>
      </c>
      <c r="M20" s="19">
        <v>1083699</v>
      </c>
      <c r="N20" s="19">
        <v>6019</v>
      </c>
      <c r="O20" s="19">
        <v>8192651</v>
      </c>
      <c r="P20" s="20">
        <v>45815</v>
      </c>
    </row>
    <row r="21" spans="1:16" ht="15" customHeight="1">
      <c r="A21" s="9">
        <v>15</v>
      </c>
      <c r="B21" s="10">
        <v>12</v>
      </c>
      <c r="C21" s="11" t="s">
        <v>51</v>
      </c>
      <c r="D21" s="12" t="s">
        <v>52</v>
      </c>
      <c r="E21" s="13" t="s">
        <v>53</v>
      </c>
      <c r="F21" s="14" t="s">
        <v>37</v>
      </c>
      <c r="G21" s="15">
        <v>3</v>
      </c>
      <c r="H21" s="15">
        <v>72</v>
      </c>
      <c r="I21" s="16">
        <v>540026</v>
      </c>
      <c r="J21" s="16">
        <v>3541</v>
      </c>
      <c r="K21" s="17">
        <v>-0.2864</v>
      </c>
      <c r="L21" s="18">
        <v>99</v>
      </c>
      <c r="M21" s="19">
        <v>933899</v>
      </c>
      <c r="N21" s="19">
        <v>5779</v>
      </c>
      <c r="O21" s="19">
        <v>3891434.75</v>
      </c>
      <c r="P21" s="20">
        <v>25011</v>
      </c>
    </row>
    <row r="22" spans="1:16" ht="15" customHeight="1">
      <c r="A22" s="9">
        <v>16</v>
      </c>
      <c r="B22" s="10">
        <v>9</v>
      </c>
      <c r="C22" s="11" t="s">
        <v>54</v>
      </c>
      <c r="D22" s="12" t="s">
        <v>31</v>
      </c>
      <c r="E22" s="13" t="s">
        <v>29</v>
      </c>
      <c r="F22" s="14" t="s">
        <v>39</v>
      </c>
      <c r="G22" s="15">
        <v>2</v>
      </c>
      <c r="H22" s="15">
        <v>63</v>
      </c>
      <c r="I22" s="16">
        <v>495115</v>
      </c>
      <c r="J22" s="16">
        <v>2579</v>
      </c>
      <c r="K22" s="17">
        <v>-0.6467</v>
      </c>
      <c r="L22" s="18">
        <v>171</v>
      </c>
      <c r="M22" s="19">
        <v>1907659</v>
      </c>
      <c r="N22" s="19">
        <v>10401</v>
      </c>
      <c r="O22" s="19">
        <v>2418385</v>
      </c>
      <c r="P22" s="20">
        <v>13094</v>
      </c>
    </row>
    <row r="23" spans="1:16" ht="15" customHeight="1">
      <c r="A23" s="9">
        <v>17</v>
      </c>
      <c r="B23" s="10">
        <v>17</v>
      </c>
      <c r="C23" s="11" t="s">
        <v>55</v>
      </c>
      <c r="D23" s="12" t="s">
        <v>20</v>
      </c>
      <c r="E23" s="13" t="s">
        <v>29</v>
      </c>
      <c r="F23" s="14" t="s">
        <v>22</v>
      </c>
      <c r="G23" s="15">
        <v>13</v>
      </c>
      <c r="H23" s="15">
        <v>32</v>
      </c>
      <c r="I23" s="16">
        <v>466309</v>
      </c>
      <c r="J23" s="16">
        <v>2584</v>
      </c>
      <c r="K23" s="17">
        <v>0.1125</v>
      </c>
      <c r="L23" s="18">
        <v>42</v>
      </c>
      <c r="M23" s="19">
        <v>596447</v>
      </c>
      <c r="N23" s="19">
        <v>3761</v>
      </c>
      <c r="O23" s="19">
        <v>23774043</v>
      </c>
      <c r="P23" s="20">
        <v>150825</v>
      </c>
    </row>
    <row r="24" spans="1:16" ht="15" customHeight="1">
      <c r="A24" s="9">
        <v>18</v>
      </c>
      <c r="B24" s="10">
        <v>11</v>
      </c>
      <c r="C24" s="11" t="s">
        <v>56</v>
      </c>
      <c r="D24" s="12" t="s">
        <v>57</v>
      </c>
      <c r="E24" s="13" t="s">
        <v>29</v>
      </c>
      <c r="F24" s="14" t="s">
        <v>37</v>
      </c>
      <c r="G24" s="15">
        <v>2</v>
      </c>
      <c r="H24" s="15">
        <v>37</v>
      </c>
      <c r="I24" s="16">
        <v>436188</v>
      </c>
      <c r="J24" s="16">
        <v>2556</v>
      </c>
      <c r="K24" s="17">
        <v>-0.5011</v>
      </c>
      <c r="L24" s="18">
        <v>92</v>
      </c>
      <c r="M24" s="19">
        <v>1338612</v>
      </c>
      <c r="N24" s="19">
        <v>7952</v>
      </c>
      <c r="O24" s="19">
        <v>1946274</v>
      </c>
      <c r="P24" s="20">
        <v>11740</v>
      </c>
    </row>
    <row r="25" spans="1:16" ht="15" customHeight="1">
      <c r="A25" s="9">
        <v>19</v>
      </c>
      <c r="B25" s="10" t="s">
        <v>23</v>
      </c>
      <c r="C25" s="11" t="s">
        <v>58</v>
      </c>
      <c r="D25" s="12" t="s">
        <v>31</v>
      </c>
      <c r="E25" s="13" t="s">
        <v>41</v>
      </c>
      <c r="F25" s="14" t="s">
        <v>22</v>
      </c>
      <c r="G25" s="15">
        <v>1</v>
      </c>
      <c r="H25" s="15">
        <v>98</v>
      </c>
      <c r="I25" s="16">
        <v>431054</v>
      </c>
      <c r="J25" s="16">
        <v>2136</v>
      </c>
      <c r="K25" s="17" t="s">
        <v>23</v>
      </c>
      <c r="L25" s="18">
        <v>2</v>
      </c>
      <c r="M25" s="19">
        <v>11323</v>
      </c>
      <c r="N25" s="19">
        <v>634</v>
      </c>
      <c r="O25" s="19">
        <v>442377</v>
      </c>
      <c r="P25" s="20">
        <v>2770</v>
      </c>
    </row>
    <row r="26" spans="1:16" ht="15" customHeight="1">
      <c r="A26" s="9">
        <v>20</v>
      </c>
      <c r="B26" s="10" t="s">
        <v>23</v>
      </c>
      <c r="C26" s="11" t="s">
        <v>59</v>
      </c>
      <c r="D26" s="12" t="s">
        <v>31</v>
      </c>
      <c r="E26" s="13" t="s">
        <v>29</v>
      </c>
      <c r="F26" s="14" t="s">
        <v>22</v>
      </c>
      <c r="G26" s="15">
        <v>1</v>
      </c>
      <c r="H26" s="15">
        <v>71</v>
      </c>
      <c r="I26" s="16">
        <v>398920</v>
      </c>
      <c r="J26" s="16">
        <v>2161</v>
      </c>
      <c r="K26" s="17" t="s">
        <v>23</v>
      </c>
      <c r="L26" s="18">
        <v>2</v>
      </c>
      <c r="M26" s="19">
        <v>19337</v>
      </c>
      <c r="N26" s="19">
        <v>113</v>
      </c>
      <c r="O26" s="19">
        <v>418257</v>
      </c>
      <c r="P26" s="20">
        <v>2274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29794538.5</v>
      </c>
      <c r="J28" s="21">
        <f t="shared" si="0"/>
        <v>165758</v>
      </c>
      <c r="K28" s="22">
        <f t="shared" si="0"/>
        <v>20.533499999999997</v>
      </c>
      <c r="L28" s="21">
        <f t="shared" si="0"/>
        <v>1404</v>
      </c>
      <c r="M28" s="21">
        <f t="shared" si="0"/>
        <v>29272372.5</v>
      </c>
      <c r="N28" s="21">
        <f t="shared" si="0"/>
        <v>163050</v>
      </c>
      <c r="O28" s="21">
        <f t="shared" si="0"/>
        <v>292745516.5</v>
      </c>
      <c r="P28" s="21">
        <f t="shared" si="0"/>
        <v>1628005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fitToHeight="1" fitToWidth="1" horizontalDpi="600" verticalDpi="600" orientation="landscape" paperSize="9" scale="73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2024-02-26T12:11:21Z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