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<sst xmlns="http://schemas.openxmlformats.org/spreadsheetml/2006/main" count="154" uniqueCount="75">
  <si>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</si>
  <si>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</si>
  <si>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</si>
  <si>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</si>
  <si>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</si>
  <si>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</si>
  <si>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</si>
  <si>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</si>
  <si>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</si>
  <si>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</si>
  <si>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</si>
  <si>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</si>
  <si>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</si>
  <si>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</si>
  <si>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</si>
  <si>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</si>
  <si>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</si>
  <si>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</si>
  <si>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</si>
  <si>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</si>
  <si>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Různý alternativní obsah</t>
  </si>
  <si>
    <t>AEROFILMS s.r.o.</t>
  </si>
  <si>
    <t xml:space="preserve">XX </t>
  </si>
  <si>
    <t>LIV</t>
  </si>
  <si>
    <t>Duna: Část druhá</t>
  </si>
  <si>
    <t>Vertical Entertainment s.r.o.</t>
  </si>
  <si>
    <t>USA</t>
  </si>
  <si>
    <t>2D, IM2, 4D2, 2DA</t>
  </si>
  <si>
    <t>Gump - jsme dvojka</t>
  </si>
  <si>
    <t>AQS, a.s. (divize BIOSCOP)</t>
  </si>
  <si>
    <t>CZE</t>
  </si>
  <si>
    <t>2D</t>
  </si>
  <si>
    <t>Sladký život</t>
  </si>
  <si>
    <t>Cinemart, a.s.</t>
  </si>
  <si>
    <t>Kung Fu Panda 4</t>
  </si>
  <si>
    <t>2D, 4D2</t>
  </si>
  <si>
    <t>Godzilla x Kong: Nové impérium</t>
  </si>
  <si>
    <t>2D, IM2, 4D2</t>
  </si>
  <si>
    <t>První znamení: Přichází satan!</t>
  </si>
  <si>
    <t>FALCON a.s.</t>
  </si>
  <si>
    <t>2D, 2DA</t>
  </si>
  <si>
    <t xml:space="preserve">Smršť </t>
  </si>
  <si>
    <t>BONTONFILM a.s.</t>
  </si>
  <si>
    <t>SVK</t>
  </si>
  <si>
    <t>2D, MP4, 2DA</t>
  </si>
  <si>
    <t>Domácí příšerky</t>
  </si>
  <si>
    <t>CONTINENTAL FILM, s.r.o.</t>
  </si>
  <si>
    <t>RUS</t>
  </si>
  <si>
    <t>2D, MP4</t>
  </si>
  <si>
    <t>Dokonalé dny</t>
  </si>
  <si>
    <t>JPN</t>
  </si>
  <si>
    <t>Opičí muž</t>
  </si>
  <si>
    <t>Různé jednorázové projekce</t>
  </si>
  <si>
    <t>Pannonia Entertainment CZ s.r.o.</t>
  </si>
  <si>
    <t>Manželé Stodolovi</t>
  </si>
  <si>
    <t>Neposkvrněná</t>
  </si>
  <si>
    <t>Jeden svět 2024</t>
  </si>
  <si>
    <t>Zvl. uvedení</t>
  </si>
  <si>
    <t>Matka v trapu</t>
  </si>
  <si>
    <t>Jeden život</t>
  </si>
  <si>
    <t>Ostatní neznáme a nezařazené 2024</t>
  </si>
  <si>
    <t>Ptáci stěhováci</t>
  </si>
  <si>
    <t>DVD, 2D</t>
  </si>
  <si>
    <t>Ella a černý jaguár</t>
  </si>
  <si>
    <t>FRA</t>
  </si>
  <si>
    <t>Hlasy mrtvých</t>
  </si>
  <si>
    <t>GBR</t>
  </si>
  <si>
    <t>Dny evropského filmu 2024</t>
  </si>
  <si>
    <t>Max &amp; Mája: Příběh lištiček</t>
  </si>
  <si>
    <t>DonArt production, s.r.o.</t>
  </si>
  <si>
    <t>Gabriela Soukalová: Pravda se pořád vyplatí</t>
  </si>
  <si>
    <t>Bohemia Motion Pictures a.s.</t>
  </si>
  <si>
    <t>Chudáčci</t>
  </si>
  <si>
    <t>ČESKÁ REPUBLIKA TOP 20</t>
  </si>
  <si>
    <t>Top = 20, Datum = 04. 04. 2024, Víkend od: 04.04.2024, Předchozí týden od: 28.03.2024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</si>
</sst>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20" sqref="U20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6.57421875" style="0" customWidth="1"/>
    <col min="7" max="8" width="4.7109375" style="0" customWidth="1"/>
    <col min="9" max="9" width="12.140625" style="0" customWidth="1"/>
    <col min="10" max="10" width="10.5742187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74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16" ht="15" customHeight="1">
      <c r="A7" s="46">
        <v>1</v>
      </c>
      <c r="B7" s="15">
        <v>2</v>
      </c>
      <c r="C7" s="47" t="s">
        <v>24</v>
      </c>
      <c r="D7" s="48" t="s">
        <v>25</v>
      </c>
      <c r="E7" s="13" t="s">
        <v>26</v>
      </c>
      <c r="F7" s="14" t="s">
        <v>27</v>
      </c>
      <c r="G7" s="15">
        <v>6</v>
      </c>
      <c r="H7" s="15">
        <v>97</v>
      </c>
      <c r="I7" s="16">
        <v>2830001</v>
      </c>
      <c r="J7" s="16">
        <v>12184</v>
      </c>
      <c r="K7" s="17">
        <v>-0.4477</v>
      </c>
      <c r="L7" s="18">
        <v>97</v>
      </c>
      <c r="M7" s="19">
        <v>6713621</v>
      </c>
      <c r="N7" s="19">
        <v>29769</v>
      </c>
      <c r="O7" s="19">
        <v>96802882.5</v>
      </c>
      <c r="P7" s="19">
        <v>430406</v>
      </c>
    </row>
    <row r="8" spans="1:16" ht="15" customHeight="1">
      <c r="A8" s="9">
        <v>2</v>
      </c>
      <c r="B8" s="10">
        <v>1</v>
      </c>
      <c r="C8" s="11" t="s">
        <v>28</v>
      </c>
      <c r="D8" s="12" t="s">
        <v>29</v>
      </c>
      <c r="E8" s="13" t="s">
        <v>30</v>
      </c>
      <c r="F8" s="14" t="s">
        <v>31</v>
      </c>
      <c r="G8" s="15">
        <v>2</v>
      </c>
      <c r="H8" s="15">
        <v>162</v>
      </c>
      <c r="I8" s="16">
        <v>2518631.5</v>
      </c>
      <c r="J8" s="16">
        <v>14130</v>
      </c>
      <c r="K8" s="17">
        <v>-0.6939</v>
      </c>
      <c r="L8" s="18">
        <v>228</v>
      </c>
      <c r="M8" s="19">
        <v>9340932</v>
      </c>
      <c r="N8" s="19">
        <v>54843</v>
      </c>
      <c r="O8" s="19">
        <v>12537191</v>
      </c>
      <c r="P8" s="20">
        <v>74001</v>
      </c>
    </row>
    <row r="9" spans="1:16" ht="15" customHeight="1">
      <c r="A9" s="9">
        <v>3</v>
      </c>
      <c r="B9" s="10">
        <v>4</v>
      </c>
      <c r="C9" s="11" t="s">
        <v>32</v>
      </c>
      <c r="D9" s="12" t="s">
        <v>33</v>
      </c>
      <c r="E9" s="13" t="s">
        <v>30</v>
      </c>
      <c r="F9" s="14" t="s">
        <v>31</v>
      </c>
      <c r="G9" s="15">
        <v>4</v>
      </c>
      <c r="H9" s="15">
        <v>111</v>
      </c>
      <c r="I9" s="16">
        <v>1429534.5</v>
      </c>
      <c r="J9" s="16">
        <v>7365</v>
      </c>
      <c r="K9" s="17">
        <v>-0.5375</v>
      </c>
      <c r="L9" s="18">
        <v>144</v>
      </c>
      <c r="M9" s="19">
        <v>3783537</v>
      </c>
      <c r="N9" s="19">
        <v>19550</v>
      </c>
      <c r="O9" s="19">
        <v>23940653</v>
      </c>
      <c r="P9" s="20">
        <v>129801</v>
      </c>
    </row>
    <row r="10" spans="1:16" ht="15" customHeight="1">
      <c r="A10" s="9">
        <v>4</v>
      </c>
      <c r="B10" s="10">
        <v>5</v>
      </c>
      <c r="C10" s="11" t="s">
        <v>34</v>
      </c>
      <c r="D10" s="12" t="s">
        <v>33</v>
      </c>
      <c r="E10" s="13" t="s">
        <v>26</v>
      </c>
      <c r="F10" s="14" t="s">
        <v>35</v>
      </c>
      <c r="G10" s="15">
        <v>5</v>
      </c>
      <c r="H10" s="15">
        <v>121</v>
      </c>
      <c r="I10" s="16">
        <v>1383748</v>
      </c>
      <c r="J10" s="16">
        <v>7281</v>
      </c>
      <c r="K10" s="17">
        <v>-0.5301</v>
      </c>
      <c r="L10" s="18">
        <v>132</v>
      </c>
      <c r="M10" s="19">
        <v>3615380</v>
      </c>
      <c r="N10" s="19">
        <v>18542</v>
      </c>
      <c r="O10" s="19">
        <v>31557233.5</v>
      </c>
      <c r="P10" s="20">
        <v>167826</v>
      </c>
    </row>
    <row r="11" spans="1:16" ht="15" customHeight="1">
      <c r="A11" s="9">
        <v>5</v>
      </c>
      <c r="B11" s="10">
        <v>3</v>
      </c>
      <c r="C11" s="11" t="s">
        <v>36</v>
      </c>
      <c r="D11" s="12" t="s">
        <v>25</v>
      </c>
      <c r="E11" s="13" t="s">
        <v>26</v>
      </c>
      <c r="F11" s="14" t="s">
        <v>37</v>
      </c>
      <c r="G11" s="15">
        <v>2</v>
      </c>
      <c r="H11" s="15">
        <v>84</v>
      </c>
      <c r="I11" s="16">
        <v>1330112</v>
      </c>
      <c r="J11" s="16">
        <v>6352</v>
      </c>
      <c r="K11" s="17">
        <v>-0.6157</v>
      </c>
      <c r="L11" s="18">
        <v>188</v>
      </c>
      <c r="M11" s="19">
        <v>4205896</v>
      </c>
      <c r="N11" s="19">
        <v>20352</v>
      </c>
      <c r="O11" s="19">
        <v>5770182</v>
      </c>
      <c r="P11" s="20">
        <v>27779</v>
      </c>
    </row>
    <row r="12" spans="1:16" ht="15" customHeight="1">
      <c r="A12" s="9">
        <v>6</v>
      </c>
      <c r="B12" s="10" t="s">
        <v>19</v>
      </c>
      <c r="C12" s="11" t="s">
        <v>38</v>
      </c>
      <c r="D12" s="12" t="s">
        <v>39</v>
      </c>
      <c r="E12" s="13" t="s">
        <v>26</v>
      </c>
      <c r="F12" s="14" t="s">
        <v>40</v>
      </c>
      <c r="G12" s="15">
        <v>1</v>
      </c>
      <c r="H12" s="15">
        <v>93</v>
      </c>
      <c r="I12" s="16">
        <v>639889</v>
      </c>
      <c r="J12" s="16">
        <v>3291</v>
      </c>
      <c r="K12" s="17" t="s">
        <v>19</v>
      </c>
      <c r="L12" s="18" t="s">
        <v>19</v>
      </c>
      <c r="M12" s="19" t="s">
        <v>19</v>
      </c>
      <c r="N12" s="19" t="s">
        <v>19</v>
      </c>
      <c r="O12" s="19">
        <v>639889</v>
      </c>
      <c r="P12" s="20">
        <v>3291</v>
      </c>
    </row>
    <row r="13" spans="1:16" ht="15" customHeight="1">
      <c r="A13" s="9">
        <v>7</v>
      </c>
      <c r="B13" s="10" t="s">
        <v>19</v>
      </c>
      <c r="C13" s="11" t="s">
        <v>41</v>
      </c>
      <c r="D13" s="12" t="s">
        <v>42</v>
      </c>
      <c r="E13" s="13" t="s">
        <v>43</v>
      </c>
      <c r="F13" s="14" t="s">
        <v>44</v>
      </c>
      <c r="G13" s="15">
        <v>1</v>
      </c>
      <c r="H13" s="15">
        <v>159</v>
      </c>
      <c r="I13" s="16">
        <v>553283</v>
      </c>
      <c r="J13" s="16">
        <v>3023</v>
      </c>
      <c r="K13" s="17" t="s">
        <v>19</v>
      </c>
      <c r="L13" s="18" t="s">
        <v>19</v>
      </c>
      <c r="M13" s="19" t="s">
        <v>19</v>
      </c>
      <c r="N13" s="19" t="s">
        <v>19</v>
      </c>
      <c r="O13" s="19">
        <v>553283</v>
      </c>
      <c r="P13" s="20">
        <v>3326</v>
      </c>
    </row>
    <row r="14" spans="1:16" ht="15" customHeight="1">
      <c r="A14" s="9">
        <v>8</v>
      </c>
      <c r="B14" s="10">
        <v>6</v>
      </c>
      <c r="C14" s="11" t="s">
        <v>45</v>
      </c>
      <c r="D14" s="12" t="s">
        <v>46</v>
      </c>
      <c r="E14" s="13" t="s">
        <v>47</v>
      </c>
      <c r="F14" s="14" t="s">
        <v>48</v>
      </c>
      <c r="G14" s="15">
        <v>2</v>
      </c>
      <c r="H14" s="15">
        <v>83</v>
      </c>
      <c r="I14" s="16">
        <v>526760</v>
      </c>
      <c r="J14" s="16">
        <v>2848</v>
      </c>
      <c r="K14" s="17">
        <v>-0.5298</v>
      </c>
      <c r="L14" s="18">
        <v>92</v>
      </c>
      <c r="M14" s="19">
        <v>1337550</v>
      </c>
      <c r="N14" s="19">
        <v>7213</v>
      </c>
      <c r="O14" s="19">
        <v>1864310</v>
      </c>
      <c r="P14" s="20">
        <v>10061</v>
      </c>
    </row>
    <row r="15" spans="1:16" ht="15" customHeight="1">
      <c r="A15" s="9">
        <v>9</v>
      </c>
      <c r="B15" s="10">
        <v>9</v>
      </c>
      <c r="C15" s="11" t="s">
        <v>49</v>
      </c>
      <c r="D15" s="12" t="s">
        <v>21</v>
      </c>
      <c r="E15" s="13" t="s">
        <v>50</v>
      </c>
      <c r="F15" s="14" t="s">
        <v>48</v>
      </c>
      <c r="G15" s="15">
        <v>2</v>
      </c>
      <c r="H15" s="15">
        <v>33</v>
      </c>
      <c r="I15" s="16">
        <v>426146</v>
      </c>
      <c r="J15" s="16">
        <v>2469</v>
      </c>
      <c r="K15" s="17">
        <v>-0.238</v>
      </c>
      <c r="L15" s="18">
        <v>77</v>
      </c>
      <c r="M15" s="19">
        <v>888211</v>
      </c>
      <c r="N15" s="19">
        <v>5294</v>
      </c>
      <c r="O15" s="19">
        <v>1734437</v>
      </c>
      <c r="P15" s="20">
        <v>10478</v>
      </c>
    </row>
    <row r="16" spans="1:16" ht="15" customHeight="1">
      <c r="A16" s="9">
        <v>10</v>
      </c>
      <c r="B16" s="10">
        <v>118</v>
      </c>
      <c r="C16" s="11" t="s">
        <v>51</v>
      </c>
      <c r="D16" s="12" t="s">
        <v>33</v>
      </c>
      <c r="E16" s="13" t="s">
        <v>26</v>
      </c>
      <c r="F16" s="14" t="s">
        <v>40</v>
      </c>
      <c r="G16" s="15">
        <v>1</v>
      </c>
      <c r="H16" s="15">
        <v>104</v>
      </c>
      <c r="I16" s="16">
        <v>352642</v>
      </c>
      <c r="J16" s="16">
        <v>1730</v>
      </c>
      <c r="K16" s="17" t="s">
        <v>19</v>
      </c>
      <c r="L16" s="18">
        <v>21</v>
      </c>
      <c r="M16" s="19">
        <v>23726</v>
      </c>
      <c r="N16" s="19">
        <v>325</v>
      </c>
      <c r="O16" s="19">
        <v>376368</v>
      </c>
      <c r="P16" s="20">
        <v>2055</v>
      </c>
    </row>
    <row r="17" spans="1:16" ht="15" customHeight="1">
      <c r="A17" s="9">
        <v>11</v>
      </c>
      <c r="B17" s="10">
        <v>8</v>
      </c>
      <c r="C17" s="11" t="s">
        <v>54</v>
      </c>
      <c r="D17" s="12" t="s">
        <v>33</v>
      </c>
      <c r="E17" s="13" t="s">
        <v>30</v>
      </c>
      <c r="F17" s="14" t="s">
        <v>31</v>
      </c>
      <c r="G17" s="15">
        <v>6</v>
      </c>
      <c r="H17" s="15">
        <v>35</v>
      </c>
      <c r="I17" s="16">
        <v>269008</v>
      </c>
      <c r="J17" s="16">
        <v>1353</v>
      </c>
      <c r="K17" s="17">
        <v>-0.535</v>
      </c>
      <c r="L17" s="18">
        <v>63</v>
      </c>
      <c r="M17" s="19">
        <v>795821</v>
      </c>
      <c r="N17" s="19">
        <v>4010</v>
      </c>
      <c r="O17" s="19">
        <v>10975912</v>
      </c>
      <c r="P17" s="20">
        <v>56846</v>
      </c>
    </row>
    <row r="18" spans="1:16" ht="15" customHeight="1">
      <c r="A18" s="9">
        <v>12</v>
      </c>
      <c r="B18" s="10">
        <v>7</v>
      </c>
      <c r="C18" s="11" t="s">
        <v>55</v>
      </c>
      <c r="D18" s="12" t="s">
        <v>25</v>
      </c>
      <c r="E18" s="13" t="s">
        <v>26</v>
      </c>
      <c r="F18" s="14" t="s">
        <v>31</v>
      </c>
      <c r="G18" s="15">
        <v>3</v>
      </c>
      <c r="H18" s="15">
        <v>26</v>
      </c>
      <c r="I18" s="16">
        <v>201382</v>
      </c>
      <c r="J18" s="16">
        <v>938</v>
      </c>
      <c r="K18" s="17">
        <v>-0.7203</v>
      </c>
      <c r="L18" s="18">
        <v>55</v>
      </c>
      <c r="M18" s="19">
        <v>912632</v>
      </c>
      <c r="N18" s="19">
        <v>4438</v>
      </c>
      <c r="O18" s="19">
        <v>2434104</v>
      </c>
      <c r="P18" s="20">
        <v>11832</v>
      </c>
    </row>
    <row r="19" spans="1:16" ht="15" customHeight="1">
      <c r="A19" s="9">
        <v>13</v>
      </c>
      <c r="B19" s="10">
        <v>10</v>
      </c>
      <c r="C19" s="11" t="s">
        <v>58</v>
      </c>
      <c r="D19" s="12" t="s">
        <v>39</v>
      </c>
      <c r="E19" s="13" t="s">
        <v>30</v>
      </c>
      <c r="F19" s="14" t="s">
        <v>48</v>
      </c>
      <c r="G19" s="15">
        <v>7</v>
      </c>
      <c r="H19" s="15">
        <v>49</v>
      </c>
      <c r="I19" s="16">
        <v>181163</v>
      </c>
      <c r="J19" s="16">
        <v>1490</v>
      </c>
      <c r="K19" s="17">
        <v>-0.6033</v>
      </c>
      <c r="L19" s="18">
        <v>84</v>
      </c>
      <c r="M19" s="19">
        <v>630097</v>
      </c>
      <c r="N19" s="19">
        <v>4370</v>
      </c>
      <c r="O19" s="19">
        <v>28624835</v>
      </c>
      <c r="P19" s="20">
        <v>164965</v>
      </c>
    </row>
    <row r="20" spans="1:16" ht="15" customHeight="1">
      <c r="A20" s="9">
        <v>14</v>
      </c>
      <c r="B20" s="10">
        <v>16</v>
      </c>
      <c r="C20" s="11" t="s">
        <v>59</v>
      </c>
      <c r="D20" s="12" t="s">
        <v>25</v>
      </c>
      <c r="E20" s="13" t="s">
        <v>26</v>
      </c>
      <c r="F20" s="14" t="s">
        <v>31</v>
      </c>
      <c r="G20" s="15">
        <v>10</v>
      </c>
      <c r="H20" s="15">
        <v>15</v>
      </c>
      <c r="I20" s="16">
        <v>144658</v>
      </c>
      <c r="J20" s="16">
        <v>957</v>
      </c>
      <c r="K20" s="17">
        <v>-0.1523</v>
      </c>
      <c r="L20" s="18">
        <v>40</v>
      </c>
      <c r="M20" s="19">
        <v>323642</v>
      </c>
      <c r="N20" s="19">
        <v>2318</v>
      </c>
      <c r="O20" s="19">
        <v>18073908</v>
      </c>
      <c r="P20" s="20">
        <v>101289</v>
      </c>
    </row>
    <row r="21" spans="1:16" ht="15" customHeight="1">
      <c r="A21" s="9">
        <v>15</v>
      </c>
      <c r="B21" s="10">
        <v>15</v>
      </c>
      <c r="C21" s="11" t="s">
        <v>61</v>
      </c>
      <c r="D21" s="12" t="s">
        <v>33</v>
      </c>
      <c r="E21" s="13" t="s">
        <v>26</v>
      </c>
      <c r="F21" s="14" t="s">
        <v>62</v>
      </c>
      <c r="G21" s="15">
        <v>16</v>
      </c>
      <c r="H21" s="15">
        <v>30</v>
      </c>
      <c r="I21" s="16">
        <v>105393</v>
      </c>
      <c r="J21" s="16">
        <v>915</v>
      </c>
      <c r="K21" s="17">
        <v>-0.4144</v>
      </c>
      <c r="L21" s="18">
        <v>37</v>
      </c>
      <c r="M21" s="19">
        <v>232990</v>
      </c>
      <c r="N21" s="19">
        <v>1499</v>
      </c>
      <c r="O21" s="19">
        <v>37218039</v>
      </c>
      <c r="P21" s="20">
        <v>207656</v>
      </c>
    </row>
    <row r="22" spans="1:16" ht="15" customHeight="1">
      <c r="A22" s="9">
        <v>16</v>
      </c>
      <c r="B22" s="10">
        <v>11</v>
      </c>
      <c r="C22" s="11" t="s">
        <v>63</v>
      </c>
      <c r="D22" s="12" t="s">
        <v>42</v>
      </c>
      <c r="E22" s="13" t="s">
        <v>64</v>
      </c>
      <c r="F22" s="14" t="s">
        <v>31</v>
      </c>
      <c r="G22" s="15">
        <v>4</v>
      </c>
      <c r="H22" s="15">
        <v>44</v>
      </c>
      <c r="I22" s="16">
        <v>103191</v>
      </c>
      <c r="J22" s="16">
        <v>575</v>
      </c>
      <c r="K22" s="17">
        <v>-0.709</v>
      </c>
      <c r="L22" s="18">
        <v>61</v>
      </c>
      <c r="M22" s="19">
        <v>391455</v>
      </c>
      <c r="N22" s="19">
        <v>2119</v>
      </c>
      <c r="O22" s="19">
        <v>2915764.5</v>
      </c>
      <c r="P22" s="20">
        <v>16212</v>
      </c>
    </row>
    <row r="23" spans="1:16" ht="15" customHeight="1">
      <c r="A23" s="9">
        <v>17</v>
      </c>
      <c r="B23" s="10">
        <v>12</v>
      </c>
      <c r="C23" s="11" t="s">
        <v>65</v>
      </c>
      <c r="D23" s="12" t="s">
        <v>42</v>
      </c>
      <c r="E23" s="13" t="s">
        <v>66</v>
      </c>
      <c r="F23" s="14" t="s">
        <v>31</v>
      </c>
      <c r="G23" s="15">
        <v>7</v>
      </c>
      <c r="H23" s="15">
        <v>12</v>
      </c>
      <c r="I23" s="16">
        <v>102629</v>
      </c>
      <c r="J23" s="16">
        <v>441</v>
      </c>
      <c r="K23" s="17">
        <v>-0.6961</v>
      </c>
      <c r="L23" s="18">
        <v>15</v>
      </c>
      <c r="M23" s="19">
        <v>409058</v>
      </c>
      <c r="N23" s="19">
        <v>1794</v>
      </c>
      <c r="O23" s="19">
        <v>6411926.5</v>
      </c>
      <c r="P23" s="20">
        <v>31393</v>
      </c>
    </row>
    <row r="24" spans="1:16" ht="15" customHeight="1">
      <c r="A24" s="9">
        <v>18</v>
      </c>
      <c r="B24" s="10">
        <v>25</v>
      </c>
      <c r="C24" s="11" t="s">
        <v>68</v>
      </c>
      <c r="D24" s="12" t="s">
        <v>69</v>
      </c>
      <c r="E24" s="13" t="s">
        <v>64</v>
      </c>
      <c r="F24" s="14" t="s">
        <v>48</v>
      </c>
      <c r="G24" s="15">
        <v>7</v>
      </c>
      <c r="H24" s="15">
        <v>23</v>
      </c>
      <c r="I24" s="16">
        <v>86891</v>
      </c>
      <c r="J24" s="16">
        <v>841</v>
      </c>
      <c r="K24" s="17">
        <v>0.6316</v>
      </c>
      <c r="L24" s="18">
        <v>33</v>
      </c>
      <c r="M24" s="19">
        <v>83903</v>
      </c>
      <c r="N24" s="19">
        <v>674</v>
      </c>
      <c r="O24" s="19">
        <v>3159365</v>
      </c>
      <c r="P24" s="20">
        <v>20728</v>
      </c>
    </row>
    <row r="25" spans="1:16" ht="15" customHeight="1">
      <c r="A25" s="9">
        <v>19</v>
      </c>
      <c r="B25" s="10">
        <v>20</v>
      </c>
      <c r="C25" s="11" t="s">
        <v>70</v>
      </c>
      <c r="D25" s="12" t="s">
        <v>71</v>
      </c>
      <c r="E25" s="13" t="s">
        <v>30</v>
      </c>
      <c r="F25" s="14" t="s">
        <v>31</v>
      </c>
      <c r="G25" s="15">
        <v>5</v>
      </c>
      <c r="H25" s="15">
        <v>28</v>
      </c>
      <c r="I25" s="16">
        <v>83120</v>
      </c>
      <c r="J25" s="16">
        <v>1007</v>
      </c>
      <c r="K25" s="17">
        <v>-0.0324</v>
      </c>
      <c r="L25" s="18">
        <v>37</v>
      </c>
      <c r="M25" s="19">
        <v>141787</v>
      </c>
      <c r="N25" s="19">
        <v>1165</v>
      </c>
      <c r="O25" s="19">
        <v>2803925</v>
      </c>
      <c r="P25" s="20">
        <v>19382</v>
      </c>
    </row>
    <row r="26" spans="1:16" ht="15" customHeight="1">
      <c r="A26" s="9">
        <v>20</v>
      </c>
      <c r="B26" s="10">
        <v>18</v>
      </c>
      <c r="C26" s="11" t="s">
        <v>72</v>
      </c>
      <c r="D26" s="12" t="s">
        <v>39</v>
      </c>
      <c r="E26" s="13" t="s">
        <v>26</v>
      </c>
      <c r="F26" s="14" t="s">
        <v>31</v>
      </c>
      <c r="G26" s="15">
        <v>11</v>
      </c>
      <c r="H26" s="15">
        <v>12</v>
      </c>
      <c r="I26" s="16">
        <v>81248</v>
      </c>
      <c r="J26" s="16">
        <v>516</v>
      </c>
      <c r="K26" s="17">
        <v>-0.4383</v>
      </c>
      <c r="L26" s="18">
        <v>20</v>
      </c>
      <c r="M26" s="19">
        <v>233234</v>
      </c>
      <c r="N26" s="19">
        <v>1344</v>
      </c>
      <c r="O26" s="19">
        <v>10405140</v>
      </c>
      <c r="P26" s="20">
        <v>58595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13349430</v>
      </c>
      <c r="J28" s="21">
        <f t="shared" si="0"/>
        <v>69706</v>
      </c>
      <c r="K28" s="22">
        <f t="shared" si="0"/>
        <v>-7.2622</v>
      </c>
      <c r="L28" s="21">
        <f t="shared" si="0"/>
        <v>1424</v>
      </c>
      <c r="M28" s="21">
        <f t="shared" si="0"/>
        <v>34063472</v>
      </c>
      <c r="N28" s="21">
        <f t="shared" si="0"/>
        <v>179619</v>
      </c>
      <c r="O28" s="21">
        <f t="shared" si="0"/>
        <v>298799348</v>
      </c>
      <c r="P28" s="21">
        <f t="shared" si="0"/>
        <v>1547922</v>
      </c>
      <c r="Q28" s="2"/>
    </row>
    <row r="31" spans="1:29" ht="15" customHeight="1">
      <c r="A31" s="30"/>
      <c r="B31" s="31"/>
      <c r="C31" s="34" t="s">
        <v>20</v>
      </c>
      <c r="D31" s="32" t="s">
        <v>21</v>
      </c>
      <c r="E31" s="35" t="s">
        <v>22</v>
      </c>
      <c r="F31" s="36" t="s">
        <v>23</v>
      </c>
      <c r="G31" s="37">
        <v>588</v>
      </c>
      <c r="H31" s="37">
        <v>148</v>
      </c>
      <c r="I31" s="38">
        <v>10020696</v>
      </c>
      <c r="J31" s="38">
        <v>26810</v>
      </c>
      <c r="K31" s="39" t="s">
        <v>19</v>
      </c>
      <c r="L31" s="40" t="s">
        <v>19</v>
      </c>
      <c r="M31" s="33" t="s">
        <v>19</v>
      </c>
      <c r="N31" s="33" t="s">
        <v>19</v>
      </c>
      <c r="O31" s="33">
        <v>26924969.46</v>
      </c>
      <c r="P31" s="33">
        <v>78043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16" ht="15" customHeight="1">
      <c r="A32" s="30"/>
      <c r="B32" s="31"/>
      <c r="C32" s="34" t="s">
        <v>52</v>
      </c>
      <c r="D32" s="32" t="s">
        <v>53</v>
      </c>
      <c r="E32" s="35" t="s">
        <v>22</v>
      </c>
      <c r="F32" s="36" t="s">
        <v>31</v>
      </c>
      <c r="G32" s="37" t="s">
        <v>19</v>
      </c>
      <c r="H32" s="37">
        <v>6</v>
      </c>
      <c r="I32" s="38">
        <v>334052</v>
      </c>
      <c r="J32" s="38">
        <v>1444</v>
      </c>
      <c r="K32" s="39" t="s">
        <v>19</v>
      </c>
      <c r="L32" s="40" t="s">
        <v>19</v>
      </c>
      <c r="M32" s="33" t="s">
        <v>19</v>
      </c>
      <c r="N32" s="33" t="s">
        <v>19</v>
      </c>
      <c r="O32" s="33">
        <v>6885594</v>
      </c>
      <c r="P32" s="33">
        <v>29830</v>
      </c>
    </row>
    <row r="33" spans="1:16" ht="15" customHeight="1">
      <c r="A33" s="30"/>
      <c r="B33" s="31"/>
      <c r="C33" s="34" t="s">
        <v>56</v>
      </c>
      <c r="D33" s="32" t="s">
        <v>57</v>
      </c>
      <c r="E33" s="35" t="s">
        <v>22</v>
      </c>
      <c r="F33" s="36" t="s">
        <v>31</v>
      </c>
      <c r="G33" s="37">
        <v>3</v>
      </c>
      <c r="H33" s="37">
        <v>2</v>
      </c>
      <c r="I33" s="38">
        <v>201110</v>
      </c>
      <c r="J33" s="38">
        <v>2467</v>
      </c>
      <c r="K33" s="39">
        <v>5.4655</v>
      </c>
      <c r="L33" s="40">
        <v>7</v>
      </c>
      <c r="M33" s="33">
        <v>66975</v>
      </c>
      <c r="N33" s="33">
        <v>686</v>
      </c>
      <c r="O33" s="33">
        <v>1464532</v>
      </c>
      <c r="P33" s="33">
        <v>18055</v>
      </c>
    </row>
    <row r="34" spans="1:16" ht="15" customHeight="1">
      <c r="A34" s="30"/>
      <c r="B34" s="31"/>
      <c r="C34" s="34" t="s">
        <v>60</v>
      </c>
      <c r="D34" s="32" t="s">
        <v>57</v>
      </c>
      <c r="E34" s="35" t="s">
        <v>22</v>
      </c>
      <c r="F34" s="36" t="s">
        <v>31</v>
      </c>
      <c r="G34" s="37">
        <v>14</v>
      </c>
      <c r="H34" s="37">
        <v>10</v>
      </c>
      <c r="I34" s="38">
        <v>110317</v>
      </c>
      <c r="J34" s="38">
        <v>623</v>
      </c>
      <c r="K34" s="39">
        <v>-0.4429</v>
      </c>
      <c r="L34" s="40">
        <v>13</v>
      </c>
      <c r="M34" s="33">
        <v>488444</v>
      </c>
      <c r="N34" s="33">
        <v>2250</v>
      </c>
      <c r="O34" s="33">
        <v>7765107</v>
      </c>
      <c r="P34" s="33">
        <v>46447</v>
      </c>
    </row>
    <row r="35" spans="1:16" ht="15" customHeight="1">
      <c r="A35" s="30"/>
      <c r="B35" s="31"/>
      <c r="C35" s="34" t="s">
        <v>67</v>
      </c>
      <c r="D35" s="32" t="s">
        <v>57</v>
      </c>
      <c r="E35" s="35" t="s">
        <v>22</v>
      </c>
      <c r="F35" s="36" t="s">
        <v>31</v>
      </c>
      <c r="G35" s="37">
        <v>1</v>
      </c>
      <c r="H35" s="37">
        <v>2</v>
      </c>
      <c r="I35" s="38">
        <v>96780</v>
      </c>
      <c r="J35" s="38">
        <v>782</v>
      </c>
      <c r="K35" s="39" t="s">
        <v>19</v>
      </c>
      <c r="L35" s="40" t="s">
        <v>19</v>
      </c>
      <c r="M35" s="33" t="s">
        <v>19</v>
      </c>
      <c r="N35" s="33" t="s">
        <v>19</v>
      </c>
      <c r="O35" s="33">
        <v>96780</v>
      </c>
      <c r="P35" s="33">
        <v>782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2024-04-08T11:20:05Z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